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engar\My Drive\Ubuntu\Rakesh\4. Discard pathway\"/>
    </mc:Choice>
  </mc:AlternateContent>
  <xr:revisionPtr revIDLastSave="0" documentId="13_ncr:1_{48AF07AD-4990-4D0B-BB22-73866F14C607}" xr6:coauthVersionLast="47" xr6:coauthVersionMax="47" xr10:uidLastSave="{00000000-0000-0000-0000-000000000000}"/>
  <bookViews>
    <workbookView xWindow="-20610" yWindow="-120" windowWidth="20730" windowHeight="11160" xr2:uid="{BF8C6F20-E4FC-4578-8FDE-E3A62D25DCF0}"/>
  </bookViews>
  <sheets>
    <sheet name="Table All Cycles" sheetId="1" r:id="rId1"/>
    <sheet name="Alexa647_1" sheetId="2" r:id="rId2"/>
    <sheet name="Alexa647_2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9" i="3" l="1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B39" i="3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C51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26" i="2"/>
</calcChain>
</file>

<file path=xl/sharedStrings.xml><?xml version="1.0" encoding="utf-8"?>
<sst xmlns="http://schemas.openxmlformats.org/spreadsheetml/2006/main" count="269" uniqueCount="108">
  <si>
    <t>User: Rakesh</t>
  </si>
  <si>
    <t>Path: C:\Program Files (x86)\BMG\CLARIOstar\Rakesh\Data</t>
  </si>
  <si>
    <t>Test ID: 404</t>
  </si>
  <si>
    <t>Test Name: RM DP Saturate red</t>
  </si>
  <si>
    <t>Date: 01/02/2022</t>
  </si>
  <si>
    <t>Time: 16:46:20</t>
  </si>
  <si>
    <t>ID1: DP1</t>
  </si>
  <si>
    <t>ID2: Plate1 B1bL, T6, P29-5, 28-5, 27-5, 27-4</t>
  </si>
  <si>
    <t>ID3: Sat red</t>
  </si>
  <si>
    <t>Fluorescence (FI)</t>
  </si>
  <si>
    <t>Well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</si>
  <si>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</si>
  <si>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</si>
  <si>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</si>
  <si>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</si>
  <si>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</si>
  <si>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</si>
  <si>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</si>
  <si>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</si>
  <si>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</si>
  <si>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</si>
  <si>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</si>
  <si>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</si>
  <si>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</si>
  <si>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</si>
  <si>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</si>
  <si>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</si>
  <si>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</si>
  <si>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</si>
  <si>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</si>
  <si>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</si>
  <si>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</si>
  <si>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</si>
  <si>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</si>
  <si>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</si>
  <si>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</si>
  <si>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</si>
  <si>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</si>
  <si>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</si>
  <si>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</si>
  <si>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</si>
  <si>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</si>
  <si>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</si>
  <si>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</si>
  <si>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</si>
  <si>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</si>
  <si>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</si>
  <si>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</si>
  <si>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</si>
  <si>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</si>
  <si>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</si>
  <si>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</si>
  <si>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</si>
  <si>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</si>
  <si>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Content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</si>
  <si>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</si>
  <si>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</si>
  <si>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</si>
  <si>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</si>
  <si>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</si>
  <si>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</si>
  <si>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</si>
  <si>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</si>
  <si>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</si>
  <si>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</si>
  <si>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</si>
  <si>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Control C1</t>
  </si>
  <si>
    <t>Control C2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</si>
  <si>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</si>
  <si>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</si>
  <si>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</si>
  <si>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</si>
  <si>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</si>
  <si>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</si>
  <si>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</si>
  <si>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</si>
  <si>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</si>
  <si>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</si>
  <si>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</si>
  <si>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</si>
  <si>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</si>
  <si>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</si>
  <si>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</si>
  <si>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</si>
  <si>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</si>
  <si>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</si>
  <si>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</si>
  <si>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</si>
  <si>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Sample X31</t>
  </si>
  <si>
    <t>Sample X32</t>
  </si>
  <si>
    <t>Sample X33</t>
  </si>
  <si>
    <t>Sample X34</t>
  </si>
  <si>
    <t>Sample X35</t>
  </si>
  <si>
    <t>Sample X36</t>
  </si>
  <si>
    <t>Sample X37</t>
  </si>
  <si>
    <t>Sample X38</t>
  </si>
  <si>
    <t>Sample X39</t>
  </si>
  <si>
    <t>Sample X40</t>
  </si>
  <si>
    <t xml:space="preserve"> Average over replicates based on Raw Data (625-30/680-30)</t>
  </si>
  <si>
    <t>Time (min)</t>
  </si>
  <si>
    <t>Alexa647</t>
  </si>
  <si>
    <t>Buffer</t>
  </si>
  <si>
    <t>6nM T6</t>
  </si>
  <si>
    <t>4nM T6</t>
  </si>
  <si>
    <t>2nM T6</t>
  </si>
  <si>
    <t>1nM T6</t>
  </si>
  <si>
    <t>0nM T6</t>
  </si>
  <si>
    <t>Control 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</si>
</sst>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Alexa647_2!$D$1:$D$20</c:f>
              <c:numCache>
                <c:formatCode>General</c:formatCode>
                <c:ptCount val="20"/>
                <c:pt idx="0">
                  <c:v>17.835022105641698</c:v>
                </c:pt>
                <c:pt idx="1">
                  <c:v>18.123506018234508</c:v>
                </c:pt>
                <c:pt idx="2">
                  <c:v>17.986006811499163</c:v>
                </c:pt>
                <c:pt idx="3">
                  <c:v>18.010227825608698</c:v>
                </c:pt>
                <c:pt idx="4">
                  <c:v>18.060467920377381</c:v>
                </c:pt>
                <c:pt idx="5">
                  <c:v>17.913978380893955</c:v>
                </c:pt>
                <c:pt idx="6">
                  <c:v>17.879762232140969</c:v>
                </c:pt>
                <c:pt idx="7">
                  <c:v>18.05835254796607</c:v>
                </c:pt>
                <c:pt idx="8">
                  <c:v>17.85511814354917</c:v>
                </c:pt>
                <c:pt idx="9">
                  <c:v>17.937141708797832</c:v>
                </c:pt>
                <c:pt idx="10">
                  <c:v>18.025141201108454</c:v>
                </c:pt>
                <c:pt idx="11">
                  <c:v>18.026463308865527</c:v>
                </c:pt>
                <c:pt idx="12">
                  <c:v>18.1019821039494</c:v>
                </c:pt>
                <c:pt idx="13">
                  <c:v>17.717090093710997</c:v>
                </c:pt>
                <c:pt idx="14">
                  <c:v>17.945708967063652</c:v>
                </c:pt>
                <c:pt idx="15">
                  <c:v>17.669388445835889</c:v>
                </c:pt>
                <c:pt idx="16">
                  <c:v>17.620629111755125</c:v>
                </c:pt>
                <c:pt idx="17">
                  <c:v>17.784358936390753</c:v>
                </c:pt>
                <c:pt idx="18">
                  <c:v>18.02487677955704</c:v>
                </c:pt>
                <c:pt idx="19">
                  <c:v>17.74411397626552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54-439D-9CD4-811F3CAC5D8F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Alexa647_2!$E$1:$E$20</c:f>
              <c:numCache>
                <c:formatCode>General</c:formatCode>
                <c:ptCount val="20"/>
                <c:pt idx="0">
                  <c:v>18.625007932646543</c:v>
                </c:pt>
                <c:pt idx="1">
                  <c:v>18.262168679796076</c:v>
                </c:pt>
                <c:pt idx="2">
                  <c:v>18.48512893194847</c:v>
                </c:pt>
                <c:pt idx="3">
                  <c:v>18.553243923592749</c:v>
                </c:pt>
                <c:pt idx="4">
                  <c:v>18.157669282677215</c:v>
                </c:pt>
                <c:pt idx="5">
                  <c:v>18.321293338692275</c:v>
                </c:pt>
                <c:pt idx="6">
                  <c:v>18.504325936581136</c:v>
                </c:pt>
                <c:pt idx="7">
                  <c:v>18.237524591204281</c:v>
                </c:pt>
                <c:pt idx="8">
                  <c:v>18.537537283438748</c:v>
                </c:pt>
                <c:pt idx="9">
                  <c:v>18.360321959681002</c:v>
                </c:pt>
                <c:pt idx="10">
                  <c:v>18.19764982125103</c:v>
                </c:pt>
                <c:pt idx="11">
                  <c:v>18.529181562414063</c:v>
                </c:pt>
                <c:pt idx="12">
                  <c:v>18.387134304994394</c:v>
                </c:pt>
                <c:pt idx="13">
                  <c:v>18.255029297907896</c:v>
                </c:pt>
                <c:pt idx="14">
                  <c:v>18.291255050451632</c:v>
                </c:pt>
                <c:pt idx="15">
                  <c:v>18.548854525839275</c:v>
                </c:pt>
                <c:pt idx="16">
                  <c:v>18.62701753643729</c:v>
                </c:pt>
                <c:pt idx="17">
                  <c:v>18.429230215979523</c:v>
                </c:pt>
                <c:pt idx="18">
                  <c:v>18.45895119835847</c:v>
                </c:pt>
                <c:pt idx="19">
                  <c:v>18.578734161149068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54-439D-9CD4-811F3CAC5D8F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Alexa647_2!$F$1:$F$20</c:f>
              <c:numCache>
                <c:formatCode>General</c:formatCode>
                <c:ptCount val="20"/>
                <c:pt idx="0">
                  <c:v>18.323461595413871</c:v>
                </c:pt>
                <c:pt idx="1">
                  <c:v>18.569743828400988</c:v>
                </c:pt>
                <c:pt idx="2">
                  <c:v>18.591743701478645</c:v>
                </c:pt>
                <c:pt idx="3">
                  <c:v>18.323831785585853</c:v>
                </c:pt>
                <c:pt idx="4">
                  <c:v>18.302149218369895</c:v>
                </c:pt>
                <c:pt idx="5">
                  <c:v>18.23170731707317</c:v>
                </c:pt>
                <c:pt idx="6">
                  <c:v>18.400143845323967</c:v>
                </c:pt>
                <c:pt idx="7">
                  <c:v>18.637964588665834</c:v>
                </c:pt>
                <c:pt idx="8">
                  <c:v>18.30505785543545</c:v>
                </c:pt>
                <c:pt idx="9">
                  <c:v>18.156717365092124</c:v>
                </c:pt>
                <c:pt idx="10">
                  <c:v>18.233082309140524</c:v>
                </c:pt>
                <c:pt idx="11">
                  <c:v>18.258942736868825</c:v>
                </c:pt>
                <c:pt idx="12">
                  <c:v>18.342923021597951</c:v>
                </c:pt>
                <c:pt idx="13">
                  <c:v>18.532143083789901</c:v>
                </c:pt>
                <c:pt idx="14">
                  <c:v>18.2771878239164</c:v>
                </c:pt>
                <c:pt idx="15">
                  <c:v>18.306115541641105</c:v>
                </c:pt>
                <c:pt idx="16">
                  <c:v>18.636219406426502</c:v>
                </c:pt>
                <c:pt idx="17">
                  <c:v>18.591796585788927</c:v>
                </c:pt>
                <c:pt idx="18">
                  <c:v>18.56863325788505</c:v>
                </c:pt>
                <c:pt idx="19">
                  <c:v>18.367196920017768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54-439D-9CD4-811F3CAC5D8F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Alexa647_2!$G$1:$G$20</c:f>
              <c:numCache>
                <c:formatCode>General</c:formatCode>
                <c:ptCount val="20"/>
                <c:pt idx="0">
                  <c:v>18.562710215133375</c:v>
                </c:pt>
                <c:pt idx="1">
                  <c:v>18.618291625240623</c:v>
                </c:pt>
                <c:pt idx="2">
                  <c:v>18.668214414147609</c:v>
                </c:pt>
                <c:pt idx="3">
                  <c:v>18.661550991051975</c:v>
                </c:pt>
                <c:pt idx="4">
                  <c:v>18.607503225942928</c:v>
                </c:pt>
                <c:pt idx="5">
                  <c:v>18.643781862796946</c:v>
                </c:pt>
                <c:pt idx="6">
                  <c:v>18.474181879719925</c:v>
                </c:pt>
                <c:pt idx="7">
                  <c:v>18.571330357709474</c:v>
                </c:pt>
                <c:pt idx="8">
                  <c:v>18.465931927315804</c:v>
                </c:pt>
                <c:pt idx="9">
                  <c:v>18.54488820256806</c:v>
                </c:pt>
                <c:pt idx="10">
                  <c:v>18.478042434370572</c:v>
                </c:pt>
                <c:pt idx="11">
                  <c:v>18.339749962980981</c:v>
                </c:pt>
                <c:pt idx="12">
                  <c:v>18.646902037103633</c:v>
                </c:pt>
                <c:pt idx="13">
                  <c:v>18.397499629809829</c:v>
                </c:pt>
                <c:pt idx="14">
                  <c:v>18.635531910392825</c:v>
                </c:pt>
                <c:pt idx="15">
                  <c:v>18.519450849322023</c:v>
                </c:pt>
                <c:pt idx="16">
                  <c:v>18.478729930404246</c:v>
                </c:pt>
                <c:pt idx="17">
                  <c:v>18.497450976244366</c:v>
                </c:pt>
                <c:pt idx="18">
                  <c:v>18.323461595413871</c:v>
                </c:pt>
                <c:pt idx="19">
                  <c:v>18.503215366065195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54-439D-9CD4-811F3CAC5D8F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Alexa647_2!$H$1:$H$20</c:f>
              <c:numCache>
                <c:formatCode>General</c:formatCode>
                <c:ptCount val="20"/>
                <c:pt idx="0">
                  <c:v>18.910265902312101</c:v>
                </c:pt>
                <c:pt idx="1">
                  <c:v>18.96954921413915</c:v>
                </c:pt>
                <c:pt idx="2">
                  <c:v>18.92819368349798</c:v>
                </c:pt>
                <c:pt idx="3">
                  <c:v>18.420292767541724</c:v>
                </c:pt>
                <c:pt idx="4">
                  <c:v>18.748387028536374</c:v>
                </c:pt>
                <c:pt idx="5">
                  <c:v>18.755261988873141</c:v>
                </c:pt>
                <c:pt idx="6">
                  <c:v>18.42975905908235</c:v>
                </c:pt>
                <c:pt idx="7">
                  <c:v>18.807300150191441</c:v>
                </c:pt>
                <c:pt idx="8">
                  <c:v>18.589786981998181</c:v>
                </c:pt>
                <c:pt idx="9">
                  <c:v>18.536638250163939</c:v>
                </c:pt>
                <c:pt idx="10">
                  <c:v>18.804867471918431</c:v>
                </c:pt>
                <c:pt idx="11">
                  <c:v>18.67175766293656</c:v>
                </c:pt>
                <c:pt idx="12">
                  <c:v>18.948025299854038</c:v>
                </c:pt>
                <c:pt idx="13">
                  <c:v>18.647748186068156</c:v>
                </c:pt>
                <c:pt idx="14">
                  <c:v>18.564984240475535</c:v>
                </c:pt>
                <c:pt idx="15">
                  <c:v>18.524950817591435</c:v>
                </c:pt>
                <c:pt idx="16">
                  <c:v>18.666046157426013</c:v>
                </c:pt>
                <c:pt idx="17">
                  <c:v>18.95796755018721</c:v>
                </c:pt>
                <c:pt idx="18">
                  <c:v>18.310452055084298</c:v>
                </c:pt>
                <c:pt idx="19">
                  <c:v>18.51601336915364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954-439D-9CD4-811F3CAC5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182415"/>
        <c:axId val="1034181999"/>
      </c:scatterChart>
      <c:valAx>
        <c:axId val="10341824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181999"/>
        <c:crosses val="autoZero"/>
        <c:crossBetween val="midCat"/>
      </c:valAx>
      <c:valAx>
        <c:axId val="103418199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1824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Alexa647_2!$I$1:$I$20</c:f>
              <c:numCache>
                <c:formatCode>General</c:formatCode>
                <c:ptCount val="20"/>
                <c:pt idx="0">
                  <c:v>18.705709390138132</c:v>
                </c:pt>
                <c:pt idx="1">
                  <c:v>18.805290546400695</c:v>
                </c:pt>
                <c:pt idx="2">
                  <c:v>18.45350411439934</c:v>
                </c:pt>
                <c:pt idx="3">
                  <c:v>18.512628773295539</c:v>
                </c:pt>
                <c:pt idx="4">
                  <c:v>18.713060309267444</c:v>
                </c:pt>
                <c:pt idx="5">
                  <c:v>18.529128678103781</c:v>
                </c:pt>
                <c:pt idx="6">
                  <c:v>18.520825841389374</c:v>
                </c:pt>
                <c:pt idx="7">
                  <c:v>18.573339961500221</c:v>
                </c:pt>
                <c:pt idx="8">
                  <c:v>18.85167008651873</c:v>
                </c:pt>
                <c:pt idx="9">
                  <c:v>18.674877837243248</c:v>
                </c:pt>
                <c:pt idx="10">
                  <c:v>18.881867027690223</c:v>
                </c:pt>
                <c:pt idx="11">
                  <c:v>18.498085587967761</c:v>
                </c:pt>
                <c:pt idx="12">
                  <c:v>18.607767647494342</c:v>
                </c:pt>
                <c:pt idx="13">
                  <c:v>18.63600786918537</c:v>
                </c:pt>
                <c:pt idx="14">
                  <c:v>18.649281831066357</c:v>
                </c:pt>
                <c:pt idx="15">
                  <c:v>18.605969580944723</c:v>
                </c:pt>
                <c:pt idx="16">
                  <c:v>18.670488439489773</c:v>
                </c:pt>
                <c:pt idx="17">
                  <c:v>18.493960611765701</c:v>
                </c:pt>
                <c:pt idx="18">
                  <c:v>18.834112495504833</c:v>
                </c:pt>
                <c:pt idx="19">
                  <c:v>18.398715968946334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74-4F1C-9C58-74F93A8CC857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Alexa647_2!$J$1:$J$20</c:f>
              <c:numCache>
                <c:formatCode>General</c:formatCode>
                <c:ptCount val="20"/>
                <c:pt idx="0">
                  <c:v>19.205571890931399</c:v>
                </c:pt>
                <c:pt idx="1">
                  <c:v>19.177701859412348</c:v>
                </c:pt>
                <c:pt idx="2">
                  <c:v>18.875309373215153</c:v>
                </c:pt>
                <c:pt idx="3">
                  <c:v>18.82750195671948</c:v>
                </c:pt>
                <c:pt idx="4">
                  <c:v>19.14385590083134</c:v>
                </c:pt>
                <c:pt idx="5">
                  <c:v>18.96468385759313</c:v>
                </c:pt>
                <c:pt idx="6">
                  <c:v>19.002813445307044</c:v>
                </c:pt>
                <c:pt idx="7">
                  <c:v>18.935809024178706</c:v>
                </c:pt>
                <c:pt idx="8">
                  <c:v>19.123706978613583</c:v>
                </c:pt>
                <c:pt idx="9">
                  <c:v>19.035654601992679</c:v>
                </c:pt>
                <c:pt idx="10">
                  <c:v>19.1202694984452</c:v>
                </c:pt>
                <c:pt idx="11">
                  <c:v>18.944006092272545</c:v>
                </c:pt>
                <c:pt idx="12">
                  <c:v>19.113764728280412</c:v>
                </c:pt>
                <c:pt idx="13">
                  <c:v>19.056120830072132</c:v>
                </c:pt>
                <c:pt idx="14">
                  <c:v>19.270566708268991</c:v>
                </c:pt>
                <c:pt idx="15">
                  <c:v>18.885939119582002</c:v>
                </c:pt>
                <c:pt idx="16">
                  <c:v>18.8443720516997</c:v>
                </c:pt>
                <c:pt idx="17">
                  <c:v>19.175004759587924</c:v>
                </c:pt>
                <c:pt idx="18">
                  <c:v>19.145812620311805</c:v>
                </c:pt>
                <c:pt idx="19">
                  <c:v>19.021164300975187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74-4F1C-9C58-74F93A8CC857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Alexa647_2!$K$1:$K$20</c:f>
              <c:numCache>
                <c:formatCode>General</c:formatCode>
                <c:ptCount val="20"/>
                <c:pt idx="0">
                  <c:v>19.148985678928774</c:v>
                </c:pt>
                <c:pt idx="1">
                  <c:v>18.916664903856322</c:v>
                </c:pt>
                <c:pt idx="2">
                  <c:v>18.635320373151693</c:v>
                </c:pt>
                <c:pt idx="3">
                  <c:v>18.89286696422905</c:v>
                </c:pt>
                <c:pt idx="4">
                  <c:v>18.777684936433058</c:v>
                </c:pt>
                <c:pt idx="5">
                  <c:v>18.497186554692952</c:v>
                </c:pt>
                <c:pt idx="6">
                  <c:v>18.861929642713598</c:v>
                </c:pt>
                <c:pt idx="7">
                  <c:v>18.471379011274934</c:v>
                </c:pt>
                <c:pt idx="8">
                  <c:v>18.800372305544389</c:v>
                </c:pt>
                <c:pt idx="9">
                  <c:v>18.829194254648531</c:v>
                </c:pt>
                <c:pt idx="10">
                  <c:v>18.658060626573306</c:v>
                </c:pt>
                <c:pt idx="11">
                  <c:v>18.77287246419732</c:v>
                </c:pt>
                <c:pt idx="12">
                  <c:v>18.828189452753158</c:v>
                </c:pt>
                <c:pt idx="13">
                  <c:v>18.70338248048569</c:v>
                </c:pt>
                <c:pt idx="14">
                  <c:v>18.742040911302436</c:v>
                </c:pt>
                <c:pt idx="15">
                  <c:v>18.695555602563832</c:v>
                </c:pt>
                <c:pt idx="16">
                  <c:v>18.716709326676959</c:v>
                </c:pt>
                <c:pt idx="17">
                  <c:v>19.003659594271571</c:v>
                </c:pt>
                <c:pt idx="18">
                  <c:v>18.844477820320268</c:v>
                </c:pt>
                <c:pt idx="19">
                  <c:v>18.843155712563195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74-4F1C-9C58-74F93A8CC857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Alexa647_2!$L$1:$L$20</c:f>
              <c:numCache>
                <c:formatCode>General</c:formatCode>
                <c:ptCount val="20"/>
                <c:pt idx="0">
                  <c:v>18.918938929198486</c:v>
                </c:pt>
                <c:pt idx="1">
                  <c:v>19.14216360290229</c:v>
                </c:pt>
                <c:pt idx="2">
                  <c:v>18.885780466651152</c:v>
                </c:pt>
                <c:pt idx="3">
                  <c:v>18.854578723584286</c:v>
                </c:pt>
                <c:pt idx="4">
                  <c:v>18.795982907790915</c:v>
                </c:pt>
                <c:pt idx="5">
                  <c:v>19.189759482156834</c:v>
                </c:pt>
                <c:pt idx="6">
                  <c:v>19.195946946459923</c:v>
                </c:pt>
                <c:pt idx="7">
                  <c:v>18.763194635415566</c:v>
                </c:pt>
                <c:pt idx="8">
                  <c:v>18.637277092632157</c:v>
                </c:pt>
                <c:pt idx="9">
                  <c:v>18.823588517758552</c:v>
                </c:pt>
                <c:pt idx="10">
                  <c:v>18.852886425655235</c:v>
                </c:pt>
                <c:pt idx="11">
                  <c:v>18.654200071922663</c:v>
                </c:pt>
                <c:pt idx="12">
                  <c:v>19.188754680261461</c:v>
                </c:pt>
                <c:pt idx="13">
                  <c:v>19.023226789076215</c:v>
                </c:pt>
                <c:pt idx="14">
                  <c:v>18.834588454297378</c:v>
                </c:pt>
                <c:pt idx="15">
                  <c:v>19.066486154887567</c:v>
                </c:pt>
                <c:pt idx="16">
                  <c:v>18.666257694667145</c:v>
                </c:pt>
                <c:pt idx="17">
                  <c:v>19.027245996657712</c:v>
                </c:pt>
                <c:pt idx="18">
                  <c:v>19.022274871491124</c:v>
                </c:pt>
                <c:pt idx="19">
                  <c:v>18.977376092061007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74-4F1C-9C58-74F93A8CC857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Alexa647_2!$M$1:$M$20</c:f>
              <c:numCache>
                <c:formatCode>General</c:formatCode>
                <c:ptCount val="20"/>
                <c:pt idx="0">
                  <c:v>17.535696909440908</c:v>
                </c:pt>
                <c:pt idx="1">
                  <c:v>17.053021809489561</c:v>
                </c:pt>
                <c:pt idx="2">
                  <c:v>17.12600215767986</c:v>
                </c:pt>
                <c:pt idx="3">
                  <c:v>17.273443614748377</c:v>
                </c:pt>
                <c:pt idx="4">
                  <c:v>17.281376261290799</c:v>
                </c:pt>
                <c:pt idx="5">
                  <c:v>17.32463562710215</c:v>
                </c:pt>
                <c:pt idx="6">
                  <c:v>17.201150762591755</c:v>
                </c:pt>
                <c:pt idx="7">
                  <c:v>16.978349163370211</c:v>
                </c:pt>
                <c:pt idx="8">
                  <c:v>17.025997926935037</c:v>
                </c:pt>
                <c:pt idx="9">
                  <c:v>17.336058638123241</c:v>
                </c:pt>
                <c:pt idx="10">
                  <c:v>16.920811033782496</c:v>
                </c:pt>
                <c:pt idx="11">
                  <c:v>16.952806041503607</c:v>
                </c:pt>
                <c:pt idx="12">
                  <c:v>17.298246356271022</c:v>
                </c:pt>
                <c:pt idx="13">
                  <c:v>16.664798087703339</c:v>
                </c:pt>
                <c:pt idx="14">
                  <c:v>16.883368942102255</c:v>
                </c:pt>
                <c:pt idx="15">
                  <c:v>17.094324455820445</c:v>
                </c:pt>
                <c:pt idx="16">
                  <c:v>17.154718338163434</c:v>
                </c:pt>
                <c:pt idx="17">
                  <c:v>17.444524358513316</c:v>
                </c:pt>
                <c:pt idx="18">
                  <c:v>17.057728513104731</c:v>
                </c:pt>
                <c:pt idx="19">
                  <c:v>16.92705138239587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74-4F1C-9C58-74F93A8CC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6403023"/>
        <c:axId val="2096403439"/>
      </c:scatterChart>
      <c:valAx>
        <c:axId val="2096403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6403439"/>
        <c:crosses val="autoZero"/>
        <c:crossBetween val="midCat"/>
      </c:valAx>
      <c:valAx>
        <c:axId val="209640343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64030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Alexa647_2!$N$1:$N$20</c:f>
              <c:numCache>
                <c:formatCode>General</c:formatCode>
                <c:ptCount val="20"/>
                <c:pt idx="0">
                  <c:v>18.88816026061388</c:v>
                </c:pt>
                <c:pt idx="1">
                  <c:v>18.592378313202037</c:v>
                </c:pt>
                <c:pt idx="2">
                  <c:v>18.473494383686248</c:v>
                </c:pt>
                <c:pt idx="3">
                  <c:v>18.544359359465233</c:v>
                </c:pt>
                <c:pt idx="4">
                  <c:v>18.646214541069956</c:v>
                </c:pt>
                <c:pt idx="5">
                  <c:v>18.550176633596344</c:v>
                </c:pt>
                <c:pt idx="6">
                  <c:v>18.62141179954731</c:v>
                </c:pt>
                <c:pt idx="7">
                  <c:v>18.821790451208933</c:v>
                </c:pt>
                <c:pt idx="8">
                  <c:v>18.931948469528059</c:v>
                </c:pt>
                <c:pt idx="9">
                  <c:v>18.728819833731727</c:v>
                </c:pt>
                <c:pt idx="10">
                  <c:v>18.348264336936516</c:v>
                </c:pt>
                <c:pt idx="11">
                  <c:v>18.536691134474225</c:v>
                </c:pt>
                <c:pt idx="12">
                  <c:v>18.377086286040658</c:v>
                </c:pt>
                <c:pt idx="13">
                  <c:v>18.828824064476549</c:v>
                </c:pt>
                <c:pt idx="14">
                  <c:v>18.364023861400799</c:v>
                </c:pt>
                <c:pt idx="15">
                  <c:v>18.536796903094789</c:v>
                </c:pt>
                <c:pt idx="16">
                  <c:v>18.567364034438263</c:v>
                </c:pt>
                <c:pt idx="17">
                  <c:v>18.618873352653733</c:v>
                </c:pt>
                <c:pt idx="18">
                  <c:v>18.623950246440884</c:v>
                </c:pt>
                <c:pt idx="19">
                  <c:v>18.447157997165402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00-4DB1-8F08-B91C650F5BFD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Alexa647_2!$O$1:$O$20</c:f>
              <c:numCache>
                <c:formatCode>General</c:formatCode>
                <c:ptCount val="20"/>
                <c:pt idx="0">
                  <c:v>18.995303873246883</c:v>
                </c:pt>
                <c:pt idx="1">
                  <c:v>18.968703065174623</c:v>
                </c:pt>
                <c:pt idx="2">
                  <c:v>18.992501004801895</c:v>
                </c:pt>
                <c:pt idx="3">
                  <c:v>18.913703382480485</c:v>
                </c:pt>
                <c:pt idx="4">
                  <c:v>19.242326486577962</c:v>
                </c:pt>
                <c:pt idx="5">
                  <c:v>19.101971527087343</c:v>
                </c:pt>
                <c:pt idx="6">
                  <c:v>18.876419943731094</c:v>
                </c:pt>
                <c:pt idx="7">
                  <c:v>18.905453430076363</c:v>
                </c:pt>
                <c:pt idx="8">
                  <c:v>18.882342986482769</c:v>
                </c:pt>
                <c:pt idx="9">
                  <c:v>19.014606646500116</c:v>
                </c:pt>
                <c:pt idx="10">
                  <c:v>19.043058405432276</c:v>
                </c:pt>
                <c:pt idx="11">
                  <c:v>19.066274617646435</c:v>
                </c:pt>
                <c:pt idx="12">
                  <c:v>19.112072430351361</c:v>
                </c:pt>
                <c:pt idx="13">
                  <c:v>19.011274934952297</c:v>
                </c:pt>
                <c:pt idx="14">
                  <c:v>18.823482749137984</c:v>
                </c:pt>
                <c:pt idx="15">
                  <c:v>19.217629513675881</c:v>
                </c:pt>
                <c:pt idx="16">
                  <c:v>19.043851670086518</c:v>
                </c:pt>
                <c:pt idx="17">
                  <c:v>19.126033888266029</c:v>
                </c:pt>
                <c:pt idx="18">
                  <c:v>19.164110591669662</c:v>
                </c:pt>
                <c:pt idx="19">
                  <c:v>19.0439045543968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00-4DB1-8F08-B91C650F5BFD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Alexa647_2!$P$1:$P$20</c:f>
              <c:numCache>
                <c:formatCode>General</c:formatCode>
                <c:ptCount val="20"/>
                <c:pt idx="0">
                  <c:v>19.334292302159795</c:v>
                </c:pt>
                <c:pt idx="1">
                  <c:v>19.075317834704798</c:v>
                </c:pt>
                <c:pt idx="2">
                  <c:v>19.258297548283373</c:v>
                </c:pt>
                <c:pt idx="3">
                  <c:v>19.047394918875469</c:v>
                </c:pt>
                <c:pt idx="4">
                  <c:v>19.108634950182978</c:v>
                </c:pt>
                <c:pt idx="5">
                  <c:v>18.993770228248682</c:v>
                </c:pt>
                <c:pt idx="6">
                  <c:v>19.133226154464491</c:v>
                </c:pt>
                <c:pt idx="7">
                  <c:v>19.332758657161591</c:v>
                </c:pt>
                <c:pt idx="8">
                  <c:v>19.008736488058723</c:v>
                </c:pt>
                <c:pt idx="9">
                  <c:v>19.090654284686817</c:v>
                </c:pt>
                <c:pt idx="10">
                  <c:v>18.97927992723119</c:v>
                </c:pt>
                <c:pt idx="11">
                  <c:v>19.029890212171853</c:v>
                </c:pt>
                <c:pt idx="12">
                  <c:v>19.050303555941024</c:v>
                </c:pt>
                <c:pt idx="13">
                  <c:v>19.049140101114801</c:v>
                </c:pt>
                <c:pt idx="14">
                  <c:v>18.876367059420812</c:v>
                </c:pt>
                <c:pt idx="15">
                  <c:v>19.26173502845176</c:v>
                </c:pt>
                <c:pt idx="16">
                  <c:v>19.13988957756013</c:v>
                </c:pt>
                <c:pt idx="17">
                  <c:v>19.256129291561777</c:v>
                </c:pt>
                <c:pt idx="18">
                  <c:v>18.960082922598524</c:v>
                </c:pt>
                <c:pt idx="19">
                  <c:v>19.127990607746494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00-4DB1-8F08-B91C650F5BFD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Alexa647_2!$Q$1:$Q$20</c:f>
              <c:numCache>
                <c:formatCode>General</c:formatCode>
                <c:ptCount val="20"/>
                <c:pt idx="0">
                  <c:v>19.109428214837223</c:v>
                </c:pt>
                <c:pt idx="1">
                  <c:v>19.101654221225647</c:v>
                </c:pt>
                <c:pt idx="2">
                  <c:v>19.049192985425083</c:v>
                </c:pt>
                <c:pt idx="3">
                  <c:v>18.821367376726673</c:v>
                </c:pt>
                <c:pt idx="4">
                  <c:v>19.157711590125441</c:v>
                </c:pt>
                <c:pt idx="5">
                  <c:v>18.818723161212532</c:v>
                </c:pt>
                <c:pt idx="6">
                  <c:v>18.909737059209274</c:v>
                </c:pt>
                <c:pt idx="7">
                  <c:v>18.709146870306515</c:v>
                </c:pt>
                <c:pt idx="8">
                  <c:v>18.679267234996722</c:v>
                </c:pt>
                <c:pt idx="9">
                  <c:v>18.873828612527234</c:v>
                </c:pt>
                <c:pt idx="10">
                  <c:v>18.744685126816574</c:v>
                </c:pt>
                <c:pt idx="11">
                  <c:v>18.995938484970278</c:v>
                </c:pt>
                <c:pt idx="12">
                  <c:v>18.933217692974846</c:v>
                </c:pt>
                <c:pt idx="13">
                  <c:v>18.95479449157024</c:v>
                </c:pt>
                <c:pt idx="14">
                  <c:v>18.527224842933599</c:v>
                </c:pt>
                <c:pt idx="15">
                  <c:v>19.016034522877753</c:v>
                </c:pt>
                <c:pt idx="16">
                  <c:v>18.774247456264675</c:v>
                </c:pt>
                <c:pt idx="17">
                  <c:v>18.894612146468386</c:v>
                </c:pt>
                <c:pt idx="18">
                  <c:v>19.075053413153384</c:v>
                </c:pt>
                <c:pt idx="19">
                  <c:v>18.949347407611111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00-4DB1-8F08-B91C650F5BFD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Alexa647_2!$R$1:$R$20</c:f>
              <c:numCache>
                <c:formatCode>General</c:formatCode>
                <c:ptCount val="20"/>
                <c:pt idx="0">
                  <c:v>19.216994901952489</c:v>
                </c:pt>
                <c:pt idx="1">
                  <c:v>18.968597296554059</c:v>
                </c:pt>
                <c:pt idx="2">
                  <c:v>18.761185031624816</c:v>
                </c:pt>
                <c:pt idx="3">
                  <c:v>19.251951431049434</c:v>
                </c:pt>
                <c:pt idx="4">
                  <c:v>19.190394093880226</c:v>
                </c:pt>
                <c:pt idx="5">
                  <c:v>19.445508006684577</c:v>
                </c:pt>
                <c:pt idx="6">
                  <c:v>19.170562477524168</c:v>
                </c:pt>
                <c:pt idx="7">
                  <c:v>19.300816533750766</c:v>
                </c:pt>
                <c:pt idx="8">
                  <c:v>19.123389672751888</c:v>
                </c:pt>
                <c:pt idx="9">
                  <c:v>19.178336471135744</c:v>
                </c:pt>
                <c:pt idx="10">
                  <c:v>19.248143760709073</c:v>
                </c:pt>
                <c:pt idx="11">
                  <c:v>18.79889154485647</c:v>
                </c:pt>
                <c:pt idx="12">
                  <c:v>19.009794174264378</c:v>
                </c:pt>
                <c:pt idx="13">
                  <c:v>19.27432149429907</c:v>
                </c:pt>
                <c:pt idx="14">
                  <c:v>19.073202462293487</c:v>
                </c:pt>
                <c:pt idx="15">
                  <c:v>19.054957375245912</c:v>
                </c:pt>
                <c:pt idx="16">
                  <c:v>18.961880989148138</c:v>
                </c:pt>
                <c:pt idx="17">
                  <c:v>19.230744822626022</c:v>
                </c:pt>
                <c:pt idx="18">
                  <c:v>18.995198104626319</c:v>
                </c:pt>
                <c:pt idx="19">
                  <c:v>19.169769212869927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00-4DB1-8F08-B91C650F5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9765519"/>
        <c:axId val="1789765935"/>
      </c:scatterChart>
      <c:valAx>
        <c:axId val="1789765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9765935"/>
        <c:crosses val="autoZero"/>
        <c:crossBetween val="midCat"/>
      </c:valAx>
      <c:valAx>
        <c:axId val="178976593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97655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Alexa647_2!$S$1:$S$20</c:f>
              <c:numCache>
                <c:formatCode>General</c:formatCode>
                <c:ptCount val="20"/>
                <c:pt idx="0">
                  <c:v>18.798680007615339</c:v>
                </c:pt>
                <c:pt idx="1">
                  <c:v>18.934539800731919</c:v>
                </c:pt>
                <c:pt idx="2">
                  <c:v>18.800107883992975</c:v>
                </c:pt>
                <c:pt idx="3">
                  <c:v>18.827925031201744</c:v>
                </c:pt>
                <c:pt idx="4">
                  <c:v>18.730829437522477</c:v>
                </c:pt>
                <c:pt idx="5">
                  <c:v>18.849290292556002</c:v>
                </c:pt>
                <c:pt idx="6">
                  <c:v>19.186956613711843</c:v>
                </c:pt>
                <c:pt idx="7">
                  <c:v>18.661550991051975</c:v>
                </c:pt>
                <c:pt idx="8">
                  <c:v>18.995092336005754</c:v>
                </c:pt>
                <c:pt idx="9">
                  <c:v>18.982452985848159</c:v>
                </c:pt>
                <c:pt idx="10">
                  <c:v>18.940251306242462</c:v>
                </c:pt>
                <c:pt idx="11">
                  <c:v>18.797516552789119</c:v>
                </c:pt>
                <c:pt idx="12">
                  <c:v>18.794872337274978</c:v>
                </c:pt>
                <c:pt idx="13">
                  <c:v>18.783132020392188</c:v>
                </c:pt>
                <c:pt idx="14">
                  <c:v>18.83723266981152</c:v>
                </c:pt>
                <c:pt idx="15">
                  <c:v>18.637805935734985</c:v>
                </c:pt>
                <c:pt idx="16">
                  <c:v>19.014024919087003</c:v>
                </c:pt>
                <c:pt idx="17">
                  <c:v>19.015928754257185</c:v>
                </c:pt>
                <c:pt idx="18">
                  <c:v>18.708459374272842</c:v>
                </c:pt>
                <c:pt idx="19">
                  <c:v>19.026770037865166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45-42DC-92A2-71A8482C400C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Alexa647_2!$T$1:$T$20</c:f>
              <c:numCache>
                <c:formatCode>General</c:formatCode>
                <c:ptCount val="20"/>
                <c:pt idx="0">
                  <c:v>19.214667992300043</c:v>
                </c:pt>
                <c:pt idx="1">
                  <c:v>19.234711145897233</c:v>
                </c:pt>
                <c:pt idx="2">
                  <c:v>19.38871025744082</c:v>
                </c:pt>
                <c:pt idx="3">
                  <c:v>19.005510545131468</c:v>
                </c:pt>
                <c:pt idx="4">
                  <c:v>19.193144078014935</c:v>
                </c:pt>
                <c:pt idx="5">
                  <c:v>19.16405770735938</c:v>
                </c:pt>
                <c:pt idx="6">
                  <c:v>19.041947834916336</c:v>
                </c:pt>
                <c:pt idx="7">
                  <c:v>19.274797453091615</c:v>
                </c:pt>
                <c:pt idx="8">
                  <c:v>19.213398768853256</c:v>
                </c:pt>
                <c:pt idx="9">
                  <c:v>19.217047786262771</c:v>
                </c:pt>
                <c:pt idx="10">
                  <c:v>19.067279419541808</c:v>
                </c:pt>
                <c:pt idx="11">
                  <c:v>19.034755568717873</c:v>
                </c:pt>
                <c:pt idx="12">
                  <c:v>19.33439807078036</c:v>
                </c:pt>
                <c:pt idx="13">
                  <c:v>18.992130814629913</c:v>
                </c:pt>
                <c:pt idx="14">
                  <c:v>18.674243225519852</c:v>
                </c:pt>
                <c:pt idx="15">
                  <c:v>18.862352717195861</c:v>
                </c:pt>
                <c:pt idx="16">
                  <c:v>19.109216677596091</c:v>
                </c:pt>
                <c:pt idx="17">
                  <c:v>18.904765934042686</c:v>
                </c:pt>
                <c:pt idx="18">
                  <c:v>19.03845747043767</c:v>
                </c:pt>
                <c:pt idx="19">
                  <c:v>19.01016436443636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45-42DC-92A2-71A8482C400C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Alexa647_2!$U$1:$U$20</c:f>
              <c:numCache>
                <c:formatCode>General</c:formatCode>
                <c:ptCount val="20"/>
                <c:pt idx="0">
                  <c:v>19.601886912190892</c:v>
                </c:pt>
                <c:pt idx="1">
                  <c:v>19.475969369407483</c:v>
                </c:pt>
                <c:pt idx="2">
                  <c:v>18.92332832695196</c:v>
                </c:pt>
                <c:pt idx="3">
                  <c:v>19.19980750111057</c:v>
                </c:pt>
                <c:pt idx="4">
                  <c:v>19.234076534173841</c:v>
                </c:pt>
                <c:pt idx="5">
                  <c:v>19.131163666363463</c:v>
                </c:pt>
                <c:pt idx="6">
                  <c:v>19.330273094578299</c:v>
                </c:pt>
                <c:pt idx="7">
                  <c:v>19.148827025997925</c:v>
                </c:pt>
                <c:pt idx="8">
                  <c:v>19.298330971167474</c:v>
                </c:pt>
                <c:pt idx="9">
                  <c:v>19.05532756541789</c:v>
                </c:pt>
                <c:pt idx="10">
                  <c:v>19.224768895564065</c:v>
                </c:pt>
                <c:pt idx="11">
                  <c:v>19.14718761237916</c:v>
                </c:pt>
                <c:pt idx="12">
                  <c:v>19.317263554248726</c:v>
                </c:pt>
                <c:pt idx="13">
                  <c:v>19.152581812028007</c:v>
                </c:pt>
                <c:pt idx="14">
                  <c:v>18.882395870793051</c:v>
                </c:pt>
                <c:pt idx="15">
                  <c:v>19.447676263406173</c:v>
                </c:pt>
                <c:pt idx="16">
                  <c:v>19.351321050070865</c:v>
                </c:pt>
                <c:pt idx="17">
                  <c:v>19.015717217016054</c:v>
                </c:pt>
                <c:pt idx="18">
                  <c:v>19.460897340976878</c:v>
                </c:pt>
                <c:pt idx="19">
                  <c:v>19.245711082436063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45-42DC-92A2-71A8482C400C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Alexa647_2!$V$1:$V$20</c:f>
              <c:numCache>
                <c:formatCode>General</c:formatCode>
                <c:ptCount val="20"/>
                <c:pt idx="0">
                  <c:v>19.116620481035685</c:v>
                </c:pt>
                <c:pt idx="1">
                  <c:v>19.069394791953123</c:v>
                </c:pt>
                <c:pt idx="2">
                  <c:v>19.467507879762231</c:v>
                </c:pt>
                <c:pt idx="3">
                  <c:v>19.174634569415947</c:v>
                </c:pt>
                <c:pt idx="4">
                  <c:v>19.021375838216318</c:v>
                </c:pt>
                <c:pt idx="5">
                  <c:v>19.191557548706449</c:v>
                </c:pt>
                <c:pt idx="6">
                  <c:v>18.987476995325025</c:v>
                </c:pt>
                <c:pt idx="7">
                  <c:v>18.977164554819876</c:v>
                </c:pt>
                <c:pt idx="8">
                  <c:v>19.115245488968331</c:v>
                </c:pt>
                <c:pt idx="9">
                  <c:v>19.116461828104836</c:v>
                </c:pt>
                <c:pt idx="10">
                  <c:v>19.020529689251791</c:v>
                </c:pt>
                <c:pt idx="11">
                  <c:v>19.414041842066297</c:v>
                </c:pt>
                <c:pt idx="12">
                  <c:v>18.966323271211895</c:v>
                </c:pt>
                <c:pt idx="13">
                  <c:v>19.17119708924756</c:v>
                </c:pt>
                <c:pt idx="14">
                  <c:v>18.968385759312927</c:v>
                </c:pt>
                <c:pt idx="15">
                  <c:v>19.076005330738475</c:v>
                </c:pt>
                <c:pt idx="16">
                  <c:v>19.300234806337656</c:v>
                </c:pt>
                <c:pt idx="17">
                  <c:v>18.918304317475091</c:v>
                </c:pt>
                <c:pt idx="18">
                  <c:v>19.256658134664608</c:v>
                </c:pt>
                <c:pt idx="19">
                  <c:v>19.213874727645802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45-42DC-92A2-71A8482C400C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Alexa647_2!$W$1:$W$20</c:f>
              <c:numCache>
                <c:formatCode>General</c:formatCode>
                <c:ptCount val="20"/>
                <c:pt idx="0">
                  <c:v>18.940727265035008</c:v>
                </c:pt>
                <c:pt idx="1">
                  <c:v>18.655416411059168</c:v>
                </c:pt>
                <c:pt idx="2">
                  <c:v>18.652349121062763</c:v>
                </c:pt>
                <c:pt idx="3">
                  <c:v>18.765204239206312</c:v>
                </c:pt>
                <c:pt idx="4">
                  <c:v>18.695185412391851</c:v>
                </c:pt>
                <c:pt idx="5">
                  <c:v>18.665358661392336</c:v>
                </c:pt>
                <c:pt idx="6">
                  <c:v>18.79846847037421</c:v>
                </c:pt>
                <c:pt idx="7">
                  <c:v>18.415533179616272</c:v>
                </c:pt>
                <c:pt idx="8">
                  <c:v>18.443826285617583</c:v>
                </c:pt>
                <c:pt idx="9">
                  <c:v>18.346677807628033</c:v>
                </c:pt>
                <c:pt idx="10">
                  <c:v>18.757271592663887</c:v>
                </c:pt>
                <c:pt idx="11">
                  <c:v>18.442133987688532</c:v>
                </c:pt>
                <c:pt idx="12">
                  <c:v>18.741776489751018</c:v>
                </c:pt>
                <c:pt idx="13">
                  <c:v>18.500835572102467</c:v>
                </c:pt>
                <c:pt idx="14">
                  <c:v>18.575455333911535</c:v>
                </c:pt>
                <c:pt idx="15">
                  <c:v>18.529710405516891</c:v>
                </c:pt>
                <c:pt idx="16">
                  <c:v>18.810843398980388</c:v>
                </c:pt>
                <c:pt idx="17">
                  <c:v>18.663190404670743</c:v>
                </c:pt>
                <c:pt idx="18">
                  <c:v>18.766420578342817</c:v>
                </c:pt>
                <c:pt idx="19">
                  <c:v>18.661656759672539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45-42DC-92A2-71A8482C4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84111"/>
        <c:axId val="59382031"/>
      </c:scatterChart>
      <c:valAx>
        <c:axId val="593841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82031"/>
        <c:crosses val="autoZero"/>
        <c:crossBetween val="midCat"/>
      </c:valAx>
      <c:valAx>
        <c:axId val="5938203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841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Alexa647_2!$X$1:$X$20</c:f>
              <c:numCache>
                <c:formatCode>General</c:formatCode>
                <c:ptCount val="20"/>
                <c:pt idx="0">
                  <c:v>18.305586698538278</c:v>
                </c:pt>
                <c:pt idx="1">
                  <c:v>18.44208110337825</c:v>
                </c:pt>
                <c:pt idx="2">
                  <c:v>18.472859771962852</c:v>
                </c:pt>
                <c:pt idx="3">
                  <c:v>18.609301292492543</c:v>
                </c:pt>
                <c:pt idx="4">
                  <c:v>18.689579675501871</c:v>
                </c:pt>
                <c:pt idx="5">
                  <c:v>18.486715461256953</c:v>
                </c:pt>
                <c:pt idx="6">
                  <c:v>18.343557633321346</c:v>
                </c:pt>
                <c:pt idx="7">
                  <c:v>18.681752797580014</c:v>
                </c:pt>
                <c:pt idx="8">
                  <c:v>18.705709390138132</c:v>
                </c:pt>
                <c:pt idx="9">
                  <c:v>18.60739745732236</c:v>
                </c:pt>
                <c:pt idx="10">
                  <c:v>18.426110041672835</c:v>
                </c:pt>
                <c:pt idx="11">
                  <c:v>18.936602288832947</c:v>
                </c:pt>
                <c:pt idx="12">
                  <c:v>18.658325048124723</c:v>
                </c:pt>
                <c:pt idx="13">
                  <c:v>18.795506948998369</c:v>
                </c:pt>
                <c:pt idx="14">
                  <c:v>18.428754257186977</c:v>
                </c:pt>
                <c:pt idx="15">
                  <c:v>18.404797664628859</c:v>
                </c:pt>
                <c:pt idx="16">
                  <c:v>18.323144289552175</c:v>
                </c:pt>
                <c:pt idx="17">
                  <c:v>18.655998138472278</c:v>
                </c:pt>
                <c:pt idx="18">
                  <c:v>18.392740041884373</c:v>
                </c:pt>
                <c:pt idx="19">
                  <c:v>18.470744399551542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81-4C8C-B176-1A759A91944B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Alexa647_2!$Y$1:$Y$20</c:f>
              <c:numCache>
                <c:formatCode>General</c:formatCode>
                <c:ptCount val="20"/>
                <c:pt idx="0">
                  <c:v>18.801535760370612</c:v>
                </c:pt>
                <c:pt idx="1">
                  <c:v>18.853309500137499</c:v>
                </c:pt>
                <c:pt idx="2">
                  <c:v>18.87340553804497</c:v>
                </c:pt>
                <c:pt idx="3">
                  <c:v>18.932107122458909</c:v>
                </c:pt>
                <c:pt idx="4">
                  <c:v>18.5444651280858</c:v>
                </c:pt>
                <c:pt idx="5">
                  <c:v>19.112019546041079</c:v>
                </c:pt>
                <c:pt idx="6">
                  <c:v>18.867746916844709</c:v>
                </c:pt>
                <c:pt idx="7">
                  <c:v>19.061356376790133</c:v>
                </c:pt>
                <c:pt idx="8">
                  <c:v>18.702747868762295</c:v>
                </c:pt>
                <c:pt idx="9">
                  <c:v>18.857751782201255</c:v>
                </c:pt>
                <c:pt idx="10">
                  <c:v>18.826973113616653</c:v>
                </c:pt>
                <c:pt idx="11">
                  <c:v>18.757853320077</c:v>
                </c:pt>
                <c:pt idx="12">
                  <c:v>18.818881814143378</c:v>
                </c:pt>
                <c:pt idx="13">
                  <c:v>18.81835297104055</c:v>
                </c:pt>
                <c:pt idx="14">
                  <c:v>18.651291434857107</c:v>
                </c:pt>
                <c:pt idx="15">
                  <c:v>19.017938358047935</c:v>
                </c:pt>
                <c:pt idx="16">
                  <c:v>18.695132528081569</c:v>
                </c:pt>
                <c:pt idx="17">
                  <c:v>18.826179848962408</c:v>
                </c:pt>
                <c:pt idx="18">
                  <c:v>18.829670213441076</c:v>
                </c:pt>
                <c:pt idx="19">
                  <c:v>18.512417236054407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81-4C8C-B176-1A759A91944B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Alexa647_2!$Z$1:$Z$20</c:f>
              <c:numCache>
                <c:formatCode>General</c:formatCode>
                <c:ptCount val="20"/>
                <c:pt idx="0">
                  <c:v>18.985255854293147</c:v>
                </c:pt>
                <c:pt idx="1">
                  <c:v>18.91116493558691</c:v>
                </c:pt>
                <c:pt idx="2">
                  <c:v>19.058923698517123</c:v>
                </c:pt>
                <c:pt idx="3">
                  <c:v>18.97240496689442</c:v>
                </c:pt>
                <c:pt idx="4">
                  <c:v>18.901963065597698</c:v>
                </c:pt>
                <c:pt idx="5">
                  <c:v>18.27475514564339</c:v>
                </c:pt>
                <c:pt idx="6">
                  <c:v>18.749814904914011</c:v>
                </c:pt>
                <c:pt idx="7">
                  <c:v>18.97610686861422</c:v>
                </c:pt>
                <c:pt idx="8">
                  <c:v>18.742939944577241</c:v>
                </c:pt>
                <c:pt idx="9">
                  <c:v>18.777579167812494</c:v>
                </c:pt>
                <c:pt idx="10">
                  <c:v>18.745848581642797</c:v>
                </c:pt>
                <c:pt idx="11">
                  <c:v>18.699469041524761</c:v>
                </c:pt>
                <c:pt idx="12">
                  <c:v>19.000169229792903</c:v>
                </c:pt>
                <c:pt idx="13">
                  <c:v>18.540604573435154</c:v>
                </c:pt>
                <c:pt idx="14">
                  <c:v>18.700368074799567</c:v>
                </c:pt>
                <c:pt idx="15">
                  <c:v>18.76515135489603</c:v>
                </c:pt>
                <c:pt idx="16">
                  <c:v>18.959131005013433</c:v>
                </c:pt>
                <c:pt idx="17">
                  <c:v>18.607027267150382</c:v>
                </c:pt>
                <c:pt idx="18">
                  <c:v>19.01487106805153</c:v>
                </c:pt>
                <c:pt idx="19">
                  <c:v>18.522994098110971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81-4C8C-B176-1A759A91944B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Alexa647_2!$AA$1:$AA$20</c:f>
              <c:numCache>
                <c:formatCode>General</c:formatCode>
                <c:ptCount val="20"/>
                <c:pt idx="0">
                  <c:v>19.188014299917501</c:v>
                </c:pt>
                <c:pt idx="1">
                  <c:v>18.895722716984324</c:v>
                </c:pt>
                <c:pt idx="2">
                  <c:v>19.090442747445689</c:v>
                </c:pt>
                <c:pt idx="3">
                  <c:v>19.056491020244113</c:v>
                </c:pt>
                <c:pt idx="4">
                  <c:v>19.018520085461045</c:v>
                </c:pt>
                <c:pt idx="5">
                  <c:v>19.112019546041079</c:v>
                </c:pt>
                <c:pt idx="6">
                  <c:v>19.139254965836734</c:v>
                </c:pt>
                <c:pt idx="7">
                  <c:v>18.894136187675841</c:v>
                </c:pt>
                <c:pt idx="8">
                  <c:v>19.205889196793095</c:v>
                </c:pt>
                <c:pt idx="9">
                  <c:v>19.117625282931058</c:v>
                </c:pt>
                <c:pt idx="10">
                  <c:v>19.134971336703828</c:v>
                </c:pt>
                <c:pt idx="11">
                  <c:v>18.941573413999535</c:v>
                </c:pt>
                <c:pt idx="12">
                  <c:v>19.331119243542826</c:v>
                </c:pt>
                <c:pt idx="13">
                  <c:v>18.762930213864148</c:v>
                </c:pt>
                <c:pt idx="14">
                  <c:v>18.880703572864</c:v>
                </c:pt>
                <c:pt idx="15">
                  <c:v>18.781016647980877</c:v>
                </c:pt>
                <c:pt idx="16">
                  <c:v>19.044168975948214</c:v>
                </c:pt>
                <c:pt idx="17">
                  <c:v>19.195629640598227</c:v>
                </c:pt>
                <c:pt idx="18">
                  <c:v>19.006621115647409</c:v>
                </c:pt>
                <c:pt idx="19">
                  <c:v>19.127144458781967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81-4C8C-B176-1A759A91944B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Alexa647_2!$AB$1:$AB$20</c:f>
              <c:numCache>
                <c:formatCode>General</c:formatCode>
                <c:ptCount val="20"/>
                <c:pt idx="0">
                  <c:v>19.403782285871426</c:v>
                </c:pt>
                <c:pt idx="1">
                  <c:v>19.347143189558523</c:v>
                </c:pt>
                <c:pt idx="2">
                  <c:v>19.277864743088021</c:v>
                </c:pt>
                <c:pt idx="3">
                  <c:v>19.169134601146531</c:v>
                </c:pt>
                <c:pt idx="4">
                  <c:v>19.065481352992194</c:v>
                </c:pt>
                <c:pt idx="5">
                  <c:v>19.303989592367735</c:v>
                </c:pt>
                <c:pt idx="6">
                  <c:v>18.754786030080595</c:v>
                </c:pt>
                <c:pt idx="7">
                  <c:v>19.011116282021447</c:v>
                </c:pt>
                <c:pt idx="8">
                  <c:v>19.217523745055317</c:v>
                </c:pt>
                <c:pt idx="9">
                  <c:v>19.155278911852431</c:v>
                </c:pt>
                <c:pt idx="10">
                  <c:v>19.288653142385716</c:v>
                </c:pt>
                <c:pt idx="11">
                  <c:v>18.984832779810883</c:v>
                </c:pt>
                <c:pt idx="12">
                  <c:v>18.945909927442724</c:v>
                </c:pt>
                <c:pt idx="13">
                  <c:v>19.159774078226469</c:v>
                </c:pt>
                <c:pt idx="14">
                  <c:v>18.967222304486704</c:v>
                </c:pt>
                <c:pt idx="15">
                  <c:v>19.143168404797663</c:v>
                </c:pt>
                <c:pt idx="16">
                  <c:v>18.959871385357392</c:v>
                </c:pt>
                <c:pt idx="17">
                  <c:v>18.878112241660144</c:v>
                </c:pt>
                <c:pt idx="18">
                  <c:v>19.202398832314429</c:v>
                </c:pt>
                <c:pt idx="19">
                  <c:v>19.311710701669028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81-4C8C-B176-1A759A919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42911"/>
        <c:axId val="64343327"/>
      </c:scatterChart>
      <c:valAx>
        <c:axId val="6434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43327"/>
        <c:crosses val="autoZero"/>
        <c:crossBetween val="midCat"/>
      </c:valAx>
      <c:valAx>
        <c:axId val="6434332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429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Alexa647_2!$AC$1:$AC$20</c:f>
              <c:numCache>
                <c:formatCode>General</c:formatCode>
                <c:ptCount val="20"/>
                <c:pt idx="0">
                  <c:v>19.304359782539716</c:v>
                </c:pt>
                <c:pt idx="1">
                  <c:v>19.131798278086855</c:v>
                </c:pt>
                <c:pt idx="2">
                  <c:v>18.898261163877901</c:v>
                </c:pt>
                <c:pt idx="3">
                  <c:v>19.208057453514691</c:v>
                </c:pt>
                <c:pt idx="4">
                  <c:v>19.214297802128065</c:v>
                </c:pt>
                <c:pt idx="5">
                  <c:v>19.025818120280075</c:v>
                </c:pt>
                <c:pt idx="6">
                  <c:v>19.272311890508323</c:v>
                </c:pt>
                <c:pt idx="7">
                  <c:v>18.98340490343325</c:v>
                </c:pt>
                <c:pt idx="8">
                  <c:v>18.996467328073106</c:v>
                </c:pt>
                <c:pt idx="9">
                  <c:v>19.306845345123008</c:v>
                </c:pt>
                <c:pt idx="10">
                  <c:v>19.137932858079665</c:v>
                </c:pt>
                <c:pt idx="11">
                  <c:v>19.196370020942187</c:v>
                </c:pt>
                <c:pt idx="12">
                  <c:v>18.899477503014406</c:v>
                </c:pt>
                <c:pt idx="13">
                  <c:v>19.119158927929263</c:v>
                </c:pt>
                <c:pt idx="14">
                  <c:v>19.168076914940876</c:v>
                </c:pt>
                <c:pt idx="15">
                  <c:v>19.294523300827109</c:v>
                </c:pt>
                <c:pt idx="16">
                  <c:v>19.022380640111692</c:v>
                </c:pt>
                <c:pt idx="17">
                  <c:v>19.018361432530195</c:v>
                </c:pt>
                <c:pt idx="18">
                  <c:v>18.937448437797475</c:v>
                </c:pt>
                <c:pt idx="19">
                  <c:v>18.5928013876843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A3-476D-9A1B-80D4911278BC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Alexa647_2!$AD$1:$AD$20</c:f>
              <c:numCache>
                <c:formatCode>General</c:formatCode>
                <c:ptCount val="20"/>
                <c:pt idx="0">
                  <c:v>19.106995536564213</c:v>
                </c:pt>
                <c:pt idx="1">
                  <c:v>18.732098660969264</c:v>
                </c:pt>
                <c:pt idx="2">
                  <c:v>19.142692446005118</c:v>
                </c:pt>
                <c:pt idx="3">
                  <c:v>18.87784782010873</c:v>
                </c:pt>
                <c:pt idx="4">
                  <c:v>19.420546612231082</c:v>
                </c:pt>
                <c:pt idx="5">
                  <c:v>19.385008355721023</c:v>
                </c:pt>
                <c:pt idx="6">
                  <c:v>19.179552810272249</c:v>
                </c:pt>
                <c:pt idx="7">
                  <c:v>18.922164872125737</c:v>
                </c:pt>
                <c:pt idx="8">
                  <c:v>19.132168468258836</c:v>
                </c:pt>
                <c:pt idx="9">
                  <c:v>18.829194254648531</c:v>
                </c:pt>
                <c:pt idx="10">
                  <c:v>18.717396822710636</c:v>
                </c:pt>
                <c:pt idx="11">
                  <c:v>19.157129862712331</c:v>
                </c:pt>
                <c:pt idx="12">
                  <c:v>18.865843081674527</c:v>
                </c:pt>
                <c:pt idx="13">
                  <c:v>18.911217819897193</c:v>
                </c:pt>
                <c:pt idx="14">
                  <c:v>19.162365409430329</c:v>
                </c:pt>
                <c:pt idx="15">
                  <c:v>19.271359972923232</c:v>
                </c:pt>
                <c:pt idx="16">
                  <c:v>19.118524316205868</c:v>
                </c:pt>
                <c:pt idx="17">
                  <c:v>19.087639879000697</c:v>
                </c:pt>
                <c:pt idx="18">
                  <c:v>18.937236900556343</c:v>
                </c:pt>
                <c:pt idx="19">
                  <c:v>19.073731305396315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A3-476D-9A1B-80D4911278BC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Alexa647_2!$AE$1:$AE$20</c:f>
              <c:numCache>
                <c:formatCode>General</c:formatCode>
                <c:ptCount val="20"/>
                <c:pt idx="0">
                  <c:v>19.158927929261946</c:v>
                </c:pt>
                <c:pt idx="1">
                  <c:v>19.01915469718444</c:v>
                </c:pt>
                <c:pt idx="2">
                  <c:v>19.35296046368963</c:v>
                </c:pt>
                <c:pt idx="3">
                  <c:v>19.45121951219512</c:v>
                </c:pt>
                <c:pt idx="4">
                  <c:v>19.280508958602162</c:v>
                </c:pt>
                <c:pt idx="5">
                  <c:v>19.108952256044677</c:v>
                </c:pt>
                <c:pt idx="6">
                  <c:v>19.41975334757684</c:v>
                </c:pt>
                <c:pt idx="7">
                  <c:v>18.839876885325662</c:v>
                </c:pt>
                <c:pt idx="8">
                  <c:v>19.18537008440336</c:v>
                </c:pt>
                <c:pt idx="9">
                  <c:v>19.266970575169758</c:v>
                </c:pt>
                <c:pt idx="10">
                  <c:v>19.177067247688957</c:v>
                </c:pt>
                <c:pt idx="11">
                  <c:v>18.995515410488014</c:v>
                </c:pt>
                <c:pt idx="12">
                  <c:v>19.315465487699107</c:v>
                </c:pt>
                <c:pt idx="13">
                  <c:v>19.317792397351553</c:v>
                </c:pt>
                <c:pt idx="14">
                  <c:v>18.994722145833773</c:v>
                </c:pt>
                <c:pt idx="15">
                  <c:v>19.500349036447865</c:v>
                </c:pt>
                <c:pt idx="16">
                  <c:v>18.905506314386646</c:v>
                </c:pt>
                <c:pt idx="17">
                  <c:v>19.268609988788526</c:v>
                </c:pt>
                <c:pt idx="18">
                  <c:v>19.203139212658389</c:v>
                </c:pt>
                <c:pt idx="19">
                  <c:v>19.063789055063143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A3-476D-9A1B-80D4911278BC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Alexa647_2!$AF$1:$AF$20</c:f>
              <c:numCache>
                <c:formatCode>General</c:formatCode>
                <c:ptCount val="20"/>
                <c:pt idx="0">
                  <c:v>18.899689040255538</c:v>
                </c:pt>
                <c:pt idx="1">
                  <c:v>19.209643982823174</c:v>
                </c:pt>
                <c:pt idx="2">
                  <c:v>18.945539737270746</c:v>
                </c:pt>
                <c:pt idx="3">
                  <c:v>19.00254902375563</c:v>
                </c:pt>
                <c:pt idx="4">
                  <c:v>19.01227973684767</c:v>
                </c:pt>
                <c:pt idx="5">
                  <c:v>18.917299515579717</c:v>
                </c:pt>
                <c:pt idx="6">
                  <c:v>19.049774712838193</c:v>
                </c:pt>
                <c:pt idx="7">
                  <c:v>18.995885600659996</c:v>
                </c:pt>
                <c:pt idx="8">
                  <c:v>19.026505616313752</c:v>
                </c:pt>
                <c:pt idx="9">
                  <c:v>19.302720368920948</c:v>
                </c:pt>
                <c:pt idx="10">
                  <c:v>19.079865885389122</c:v>
                </c:pt>
                <c:pt idx="11">
                  <c:v>19.014130687707571</c:v>
                </c:pt>
                <c:pt idx="12">
                  <c:v>18.789689674867258</c:v>
                </c:pt>
                <c:pt idx="13">
                  <c:v>18.91661201954604</c:v>
                </c:pt>
                <c:pt idx="14">
                  <c:v>19.153269308061684</c:v>
                </c:pt>
                <c:pt idx="15">
                  <c:v>18.70750745668775</c:v>
                </c:pt>
                <c:pt idx="16">
                  <c:v>19.116091637932858</c:v>
                </c:pt>
                <c:pt idx="17">
                  <c:v>18.81380492035623</c:v>
                </c:pt>
                <c:pt idx="18">
                  <c:v>19.099062890021788</c:v>
                </c:pt>
                <c:pt idx="19">
                  <c:v>19.21852854695069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A3-476D-9A1B-80D4911278BC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Alexa647_2!$AG$1:$AG$20</c:f>
              <c:numCache>
                <c:formatCode>General</c:formatCode>
                <c:ptCount val="20"/>
                <c:pt idx="0">
                  <c:v>19.258561969834787</c:v>
                </c:pt>
                <c:pt idx="1">
                  <c:v>19.406267848454721</c:v>
                </c:pt>
                <c:pt idx="2">
                  <c:v>19.21852854695069</c:v>
                </c:pt>
                <c:pt idx="3">
                  <c:v>19.559103505172086</c:v>
                </c:pt>
                <c:pt idx="4">
                  <c:v>19.346297040593996</c:v>
                </c:pt>
                <c:pt idx="5">
                  <c:v>19.251951431049434</c:v>
                </c:pt>
                <c:pt idx="6">
                  <c:v>19.465339623040634</c:v>
                </c:pt>
                <c:pt idx="7">
                  <c:v>19.49257504283629</c:v>
                </c:pt>
                <c:pt idx="8">
                  <c:v>19.507012459543503</c:v>
                </c:pt>
                <c:pt idx="9">
                  <c:v>19.232278467624223</c:v>
                </c:pt>
                <c:pt idx="10">
                  <c:v>19.281249338946122</c:v>
                </c:pt>
                <c:pt idx="11">
                  <c:v>19.202187295073298</c:v>
                </c:pt>
                <c:pt idx="12">
                  <c:v>19.383897785205086</c:v>
                </c:pt>
                <c:pt idx="13">
                  <c:v>19.434772491697164</c:v>
                </c:pt>
                <c:pt idx="14">
                  <c:v>19.465709813212616</c:v>
                </c:pt>
                <c:pt idx="15">
                  <c:v>19.42461870412286</c:v>
                </c:pt>
                <c:pt idx="16">
                  <c:v>18.781333953842573</c:v>
                </c:pt>
                <c:pt idx="17">
                  <c:v>19.19552387197766</c:v>
                </c:pt>
                <c:pt idx="18">
                  <c:v>19.495800985763545</c:v>
                </c:pt>
                <c:pt idx="19">
                  <c:v>19.119529118101241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A3-476D-9A1B-80D491127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1497439"/>
        <c:axId val="2091483711"/>
      </c:scatterChart>
      <c:valAx>
        <c:axId val="2091497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1483711"/>
        <c:crosses val="autoZero"/>
        <c:crossBetween val="midCat"/>
      </c:valAx>
      <c:valAx>
        <c:axId val="209148371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14974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Alexa647_2!$AH$1:$AH$20</c:f>
              <c:numCache>
                <c:formatCode>General</c:formatCode>
                <c:ptCount val="20"/>
                <c:pt idx="0">
                  <c:v>19.187696994055802</c:v>
                </c:pt>
                <c:pt idx="1">
                  <c:v>18.807511687432573</c:v>
                </c:pt>
                <c:pt idx="2">
                  <c:v>18.809627059843884</c:v>
                </c:pt>
                <c:pt idx="3">
                  <c:v>18.94278975313604</c:v>
                </c:pt>
                <c:pt idx="4">
                  <c:v>19.066115964715589</c:v>
                </c:pt>
                <c:pt idx="5">
                  <c:v>18.90703995938485</c:v>
                </c:pt>
                <c:pt idx="6">
                  <c:v>18.804920356228713</c:v>
                </c:pt>
                <c:pt idx="7">
                  <c:v>18.964895394834262</c:v>
                </c:pt>
                <c:pt idx="8">
                  <c:v>18.760497535591139</c:v>
                </c:pt>
                <c:pt idx="9">
                  <c:v>19.159403888054491</c:v>
                </c:pt>
                <c:pt idx="10">
                  <c:v>19.124394474647261</c:v>
                </c:pt>
                <c:pt idx="11">
                  <c:v>18.833689421022569</c:v>
                </c:pt>
                <c:pt idx="12">
                  <c:v>19.132168468258836</c:v>
                </c:pt>
                <c:pt idx="13">
                  <c:v>18.96452520466228</c:v>
                </c:pt>
                <c:pt idx="14">
                  <c:v>18.680906648615487</c:v>
                </c:pt>
                <c:pt idx="15">
                  <c:v>18.766420578342817</c:v>
                </c:pt>
                <c:pt idx="16">
                  <c:v>19.137562667907684</c:v>
                </c:pt>
                <c:pt idx="17">
                  <c:v>18.85167008651873</c:v>
                </c:pt>
                <c:pt idx="18">
                  <c:v>19.177225900619803</c:v>
                </c:pt>
                <c:pt idx="19">
                  <c:v>18.804232860195036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BC-4EBB-964C-82D0787CA10B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Alexa647_2!$AI$1:$AI$20</c:f>
              <c:numCache>
                <c:formatCode>General</c:formatCode>
                <c:ptCount val="20"/>
                <c:pt idx="0">
                  <c:v>19.177648975102066</c:v>
                </c:pt>
                <c:pt idx="1">
                  <c:v>19.111808008799947</c:v>
                </c:pt>
                <c:pt idx="2">
                  <c:v>19.189019101812875</c:v>
                </c:pt>
                <c:pt idx="3">
                  <c:v>18.92205910350517</c:v>
                </c:pt>
                <c:pt idx="4">
                  <c:v>19.214509339369194</c:v>
                </c:pt>
                <c:pt idx="5">
                  <c:v>18.869174793222346</c:v>
                </c:pt>
                <c:pt idx="6">
                  <c:v>19.325090432170583</c:v>
                </c:pt>
                <c:pt idx="7">
                  <c:v>18.97198189241216</c:v>
                </c:pt>
                <c:pt idx="8">
                  <c:v>19.334292302159795</c:v>
                </c:pt>
                <c:pt idx="9">
                  <c:v>19.290451208935334</c:v>
                </c:pt>
                <c:pt idx="10">
                  <c:v>18.812165506737461</c:v>
                </c:pt>
                <c:pt idx="11">
                  <c:v>19.335455756986018</c:v>
                </c:pt>
                <c:pt idx="12">
                  <c:v>19.292619465656927</c:v>
                </c:pt>
                <c:pt idx="13">
                  <c:v>18.973621306030925</c:v>
                </c:pt>
                <c:pt idx="14">
                  <c:v>19.00455862754638</c:v>
                </c:pt>
                <c:pt idx="15">
                  <c:v>19.143591479279927</c:v>
                </c:pt>
                <c:pt idx="16">
                  <c:v>19.280773380153576</c:v>
                </c:pt>
                <c:pt idx="17">
                  <c:v>19.062572715926638</c:v>
                </c:pt>
                <c:pt idx="18">
                  <c:v>18.999323080828379</c:v>
                </c:pt>
                <c:pt idx="19">
                  <c:v>19.176644173206693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BC-4EBB-964C-82D0787CA10B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Alexa647_2!$AJ$1:$AJ$20</c:f>
              <c:numCache>
                <c:formatCode>General</c:formatCode>
                <c:ptCount val="20"/>
                <c:pt idx="0">
                  <c:v>19.247350496054828</c:v>
                </c:pt>
                <c:pt idx="1">
                  <c:v>18.952626234848644</c:v>
                </c:pt>
                <c:pt idx="2">
                  <c:v>19.004875933408076</c:v>
                </c:pt>
                <c:pt idx="3">
                  <c:v>18.972087661032724</c:v>
                </c:pt>
                <c:pt idx="4">
                  <c:v>18.943424364859432</c:v>
                </c:pt>
                <c:pt idx="5">
                  <c:v>19.488132760772533</c:v>
                </c:pt>
                <c:pt idx="6">
                  <c:v>19.117149324138513</c:v>
                </c:pt>
                <c:pt idx="7">
                  <c:v>19.352008546104543</c:v>
                </c:pt>
                <c:pt idx="8">
                  <c:v>19.057601590760054</c:v>
                </c:pt>
                <c:pt idx="9">
                  <c:v>19.014923952361812</c:v>
                </c:pt>
                <c:pt idx="10">
                  <c:v>18.82824233706344</c:v>
                </c:pt>
                <c:pt idx="11">
                  <c:v>19.186216233367883</c:v>
                </c:pt>
                <c:pt idx="12">
                  <c:v>19.084149514522032</c:v>
                </c:pt>
                <c:pt idx="13">
                  <c:v>18.959977153977956</c:v>
                </c:pt>
                <c:pt idx="14">
                  <c:v>19.552440082076448</c:v>
                </c:pt>
                <c:pt idx="15">
                  <c:v>19.149408753411038</c:v>
                </c:pt>
                <c:pt idx="16">
                  <c:v>19.009265331161551</c:v>
                </c:pt>
                <c:pt idx="17">
                  <c:v>19.108158991390432</c:v>
                </c:pt>
                <c:pt idx="18">
                  <c:v>19.305417468745372</c:v>
                </c:pt>
                <c:pt idx="19">
                  <c:v>19.139942461870412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BC-4EBB-964C-82D0787CA10B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Alexa647_2!$AK$1:$AK$20</c:f>
              <c:numCache>
                <c:formatCode>General</c:formatCode>
                <c:ptCount val="20"/>
                <c:pt idx="0">
                  <c:v>19.025130624246398</c:v>
                </c:pt>
                <c:pt idx="1">
                  <c:v>19.267287881031454</c:v>
                </c:pt>
                <c:pt idx="2">
                  <c:v>19.000645188585448</c:v>
                </c:pt>
                <c:pt idx="3">
                  <c:v>18.890540054576608</c:v>
                </c:pt>
                <c:pt idx="4">
                  <c:v>18.811425126393502</c:v>
                </c:pt>
                <c:pt idx="5">
                  <c:v>19.064000592304275</c:v>
                </c:pt>
                <c:pt idx="6">
                  <c:v>18.990861591183126</c:v>
                </c:pt>
                <c:pt idx="7">
                  <c:v>19.017673936496518</c:v>
                </c:pt>
                <c:pt idx="8">
                  <c:v>18.975842447062806</c:v>
                </c:pt>
                <c:pt idx="9">
                  <c:v>19.121432953271423</c:v>
                </c:pt>
                <c:pt idx="10">
                  <c:v>19.144278975313604</c:v>
                </c:pt>
                <c:pt idx="11">
                  <c:v>19.053476614557994</c:v>
                </c:pt>
                <c:pt idx="12">
                  <c:v>19.295898292894464</c:v>
                </c:pt>
                <c:pt idx="13">
                  <c:v>19.249360099845578</c:v>
                </c:pt>
                <c:pt idx="14">
                  <c:v>19.251316819326043</c:v>
                </c:pt>
                <c:pt idx="15">
                  <c:v>19.074101495568293</c:v>
                </c:pt>
                <c:pt idx="16">
                  <c:v>18.972034776722442</c:v>
                </c:pt>
                <c:pt idx="17">
                  <c:v>19.17849512406659</c:v>
                </c:pt>
                <c:pt idx="18">
                  <c:v>19.246715884331437</c:v>
                </c:pt>
                <c:pt idx="19">
                  <c:v>19.024231590971588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BC-4EBB-964C-82D0787CA10B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Alexa647_2!$AL$1:$AL$20</c:f>
              <c:numCache>
                <c:formatCode>General</c:formatCode>
                <c:ptCount val="20"/>
                <c:pt idx="0">
                  <c:v>19.501406722653524</c:v>
                </c:pt>
                <c:pt idx="1">
                  <c:v>19.170403824593318</c:v>
                </c:pt>
                <c:pt idx="2">
                  <c:v>19.347883569902482</c:v>
                </c:pt>
                <c:pt idx="3">
                  <c:v>19.594535993061577</c:v>
                </c:pt>
                <c:pt idx="4">
                  <c:v>19.421286992575041</c:v>
                </c:pt>
                <c:pt idx="5">
                  <c:v>19.265278277240707</c:v>
                </c:pt>
                <c:pt idx="6">
                  <c:v>19.409176485520277</c:v>
                </c:pt>
                <c:pt idx="7">
                  <c:v>19.329162524062362</c:v>
                </c:pt>
                <c:pt idx="8">
                  <c:v>19.21868719988154</c:v>
                </c:pt>
                <c:pt idx="9">
                  <c:v>19.442546485308739</c:v>
                </c:pt>
                <c:pt idx="10">
                  <c:v>19.467084805279971</c:v>
                </c:pt>
                <c:pt idx="11">
                  <c:v>19.521502760560995</c:v>
                </c:pt>
                <c:pt idx="12">
                  <c:v>19.300552112199352</c:v>
                </c:pt>
                <c:pt idx="13">
                  <c:v>19.409916865864236</c:v>
                </c:pt>
                <c:pt idx="14">
                  <c:v>19.271201319992382</c:v>
                </c:pt>
                <c:pt idx="15">
                  <c:v>19.149408753411038</c:v>
                </c:pt>
                <c:pt idx="16">
                  <c:v>19.394686184502781</c:v>
                </c:pt>
                <c:pt idx="17">
                  <c:v>19.498974044380514</c:v>
                </c:pt>
                <c:pt idx="18">
                  <c:v>19.503627863685402</c:v>
                </c:pt>
                <c:pt idx="19">
                  <c:v>19.493950034903644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BC-4EBB-964C-82D0787CA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73535"/>
        <c:axId val="196689471"/>
      </c:scatterChart>
      <c:valAx>
        <c:axId val="681735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689471"/>
        <c:crosses val="autoZero"/>
        <c:crossBetween val="midCat"/>
      </c:valAx>
      <c:valAx>
        <c:axId val="19668947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1735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Alexa647_2!$AM$1:$AM$20</c:f>
              <c:numCache>
                <c:formatCode>General</c:formatCode>
                <c:ptCount val="20"/>
                <c:pt idx="0">
                  <c:v>19.313667421149493</c:v>
                </c:pt>
                <c:pt idx="1">
                  <c:v>19.331277896473672</c:v>
                </c:pt>
                <c:pt idx="2">
                  <c:v>19.27860512343198</c:v>
                </c:pt>
                <c:pt idx="3">
                  <c:v>19.431969623252172</c:v>
                </c:pt>
                <c:pt idx="4">
                  <c:v>19.363431557125629</c:v>
                </c:pt>
                <c:pt idx="5">
                  <c:v>19.318268356144099</c:v>
                </c:pt>
                <c:pt idx="6">
                  <c:v>19.580627419457194</c:v>
                </c:pt>
                <c:pt idx="7">
                  <c:v>19.634516531635395</c:v>
                </c:pt>
                <c:pt idx="8">
                  <c:v>19.29304254013919</c:v>
                </c:pt>
                <c:pt idx="9">
                  <c:v>19.370518054703531</c:v>
                </c:pt>
                <c:pt idx="10">
                  <c:v>19.500084614896451</c:v>
                </c:pt>
                <c:pt idx="11">
                  <c:v>19.293148308759758</c:v>
                </c:pt>
                <c:pt idx="12">
                  <c:v>19.137245362045988</c:v>
                </c:pt>
                <c:pt idx="13">
                  <c:v>19.169822097180209</c:v>
                </c:pt>
                <c:pt idx="14">
                  <c:v>19.169346138387663</c:v>
                </c:pt>
                <c:pt idx="15">
                  <c:v>19.240052461235798</c:v>
                </c:pt>
                <c:pt idx="16">
                  <c:v>19.632242506293231</c:v>
                </c:pt>
                <c:pt idx="17">
                  <c:v>19.117678167241341</c:v>
                </c:pt>
                <c:pt idx="18">
                  <c:v>19.114187802762675</c:v>
                </c:pt>
                <c:pt idx="19">
                  <c:v>19.172096122522369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95-45A5-A7E5-1AB6AA107B0E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Alexa647_2!$AN$1:$AN$20</c:f>
              <c:numCache>
                <c:formatCode>General</c:formatCode>
                <c:ptCount val="20"/>
                <c:pt idx="0">
                  <c:v>19.498339432657119</c:v>
                </c:pt>
                <c:pt idx="1">
                  <c:v>19.767784993548112</c:v>
                </c:pt>
                <c:pt idx="2">
                  <c:v>19.721987180843186</c:v>
                </c:pt>
                <c:pt idx="3">
                  <c:v>20.217301630952129</c:v>
                </c:pt>
                <c:pt idx="4">
                  <c:v>19.594641761682144</c:v>
                </c:pt>
                <c:pt idx="5">
                  <c:v>19.986514500877878</c:v>
                </c:pt>
                <c:pt idx="6">
                  <c:v>19.95208681488376</c:v>
                </c:pt>
                <c:pt idx="7">
                  <c:v>19.470152095276372</c:v>
                </c:pt>
                <c:pt idx="8">
                  <c:v>20.081547606456116</c:v>
                </c:pt>
                <c:pt idx="9">
                  <c:v>19.861178685507582</c:v>
                </c:pt>
                <c:pt idx="10">
                  <c:v>19.854726799653079</c:v>
                </c:pt>
                <c:pt idx="11">
                  <c:v>19.814164533666151</c:v>
                </c:pt>
                <c:pt idx="12">
                  <c:v>19.536627673301883</c:v>
                </c:pt>
                <c:pt idx="13">
                  <c:v>19.870962282909904</c:v>
                </c:pt>
                <c:pt idx="14">
                  <c:v>19.544401666913458</c:v>
                </c:pt>
                <c:pt idx="15">
                  <c:v>20.053836227867915</c:v>
                </c:pt>
                <c:pt idx="16">
                  <c:v>19.843779747424534</c:v>
                </c:pt>
                <c:pt idx="17">
                  <c:v>19.810251094705222</c:v>
                </c:pt>
                <c:pt idx="18">
                  <c:v>19.846423962938676</c:v>
                </c:pt>
                <c:pt idx="19">
                  <c:v>19.963033867112305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95-45A5-A7E5-1AB6AA107B0E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Alexa647_2!$AO$1:$AO$20</c:f>
              <c:numCache>
                <c:formatCode>General</c:formatCode>
                <c:ptCount val="20"/>
                <c:pt idx="0">
                  <c:v>19.570050557400631</c:v>
                </c:pt>
                <c:pt idx="1">
                  <c:v>19.521872950732977</c:v>
                </c:pt>
                <c:pt idx="2">
                  <c:v>19.79919827385611</c:v>
                </c:pt>
                <c:pt idx="3">
                  <c:v>19.50156537558437</c:v>
                </c:pt>
                <c:pt idx="4">
                  <c:v>19.701256531212319</c:v>
                </c:pt>
                <c:pt idx="5">
                  <c:v>19.327470226133311</c:v>
                </c:pt>
                <c:pt idx="6">
                  <c:v>19.597021555644872</c:v>
                </c:pt>
                <c:pt idx="7">
                  <c:v>19.328739449580098</c:v>
                </c:pt>
                <c:pt idx="8">
                  <c:v>19.771962854060458</c:v>
                </c:pt>
                <c:pt idx="9">
                  <c:v>19.433556152560659</c:v>
                </c:pt>
                <c:pt idx="10">
                  <c:v>19.551805470353056</c:v>
                </c:pt>
                <c:pt idx="11">
                  <c:v>19.582319717386245</c:v>
                </c:pt>
                <c:pt idx="12">
                  <c:v>19.521820066422691</c:v>
                </c:pt>
                <c:pt idx="13">
                  <c:v>19.482897214054532</c:v>
                </c:pt>
                <c:pt idx="14">
                  <c:v>19.696602711907431</c:v>
                </c:pt>
                <c:pt idx="15">
                  <c:v>19.672223044867049</c:v>
                </c:pt>
                <c:pt idx="16">
                  <c:v>19.531445010894167</c:v>
                </c:pt>
                <c:pt idx="17">
                  <c:v>19.514522031603661</c:v>
                </c:pt>
                <c:pt idx="18">
                  <c:v>19.565079432234043</c:v>
                </c:pt>
                <c:pt idx="19">
                  <c:v>19.527795993484652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95-45A5-A7E5-1AB6AA107B0E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Alexa647_2!$AP$1:$AP$20</c:f>
              <c:numCache>
                <c:formatCode>General</c:formatCode>
                <c:ptCount val="20"/>
                <c:pt idx="0">
                  <c:v>19.447887800647305</c:v>
                </c:pt>
                <c:pt idx="1">
                  <c:v>19.322604869587291</c:v>
                </c:pt>
                <c:pt idx="2">
                  <c:v>19.42721003532672</c:v>
                </c:pt>
                <c:pt idx="3">
                  <c:v>19.396642903983246</c:v>
                </c:pt>
                <c:pt idx="4">
                  <c:v>19.26157637552091</c:v>
                </c:pt>
                <c:pt idx="5">
                  <c:v>19.222759291773315</c:v>
                </c:pt>
                <c:pt idx="6">
                  <c:v>19.176485520275843</c:v>
                </c:pt>
                <c:pt idx="7">
                  <c:v>19.172201891142937</c:v>
                </c:pt>
                <c:pt idx="8">
                  <c:v>18.938188818141434</c:v>
                </c:pt>
                <c:pt idx="9">
                  <c:v>19.228153491422166</c:v>
                </c:pt>
                <c:pt idx="10">
                  <c:v>19.063471749201447</c:v>
                </c:pt>
                <c:pt idx="11">
                  <c:v>19.308378990121209</c:v>
                </c:pt>
                <c:pt idx="12">
                  <c:v>19.431493664459627</c:v>
                </c:pt>
                <c:pt idx="13">
                  <c:v>19.208216106445541</c:v>
                </c:pt>
                <c:pt idx="14">
                  <c:v>19.36057580437036</c:v>
                </c:pt>
                <c:pt idx="15">
                  <c:v>19.373743997630783</c:v>
                </c:pt>
                <c:pt idx="16">
                  <c:v>19.305946311848199</c:v>
                </c:pt>
                <c:pt idx="17">
                  <c:v>19.536098830199055</c:v>
                </c:pt>
                <c:pt idx="18">
                  <c:v>19.338628815602988</c:v>
                </c:pt>
                <c:pt idx="19">
                  <c:v>19.510132633850187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95-45A5-A7E5-1AB6AA107B0E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Alexa647_2!$AQ$1:$AQ$20</c:f>
              <c:numCache>
                <c:formatCode>General</c:formatCode>
                <c:ptCount val="20"/>
                <c:pt idx="0">
                  <c:v>17.952848348951832</c:v>
                </c:pt>
                <c:pt idx="1">
                  <c:v>17.946026272925348</c:v>
                </c:pt>
                <c:pt idx="2">
                  <c:v>17.880767034036342</c:v>
                </c:pt>
                <c:pt idx="3">
                  <c:v>17.966968459797346</c:v>
                </c:pt>
                <c:pt idx="4">
                  <c:v>17.831584625473315</c:v>
                </c:pt>
                <c:pt idx="5">
                  <c:v>17.908795718486239</c:v>
                </c:pt>
                <c:pt idx="6">
                  <c:v>18.103991707740146</c:v>
                </c:pt>
                <c:pt idx="7">
                  <c:v>17.80493093309077</c:v>
                </c:pt>
                <c:pt idx="8">
                  <c:v>17.841368222875637</c:v>
                </c:pt>
                <c:pt idx="9">
                  <c:v>17.926564846741268</c:v>
                </c:pt>
                <c:pt idx="10">
                  <c:v>17.806517462399256</c:v>
                </c:pt>
                <c:pt idx="11">
                  <c:v>18.316375097835973</c:v>
                </c:pt>
                <c:pt idx="12">
                  <c:v>17.889810251094705</c:v>
                </c:pt>
                <c:pt idx="13">
                  <c:v>17.902079411080319</c:v>
                </c:pt>
                <c:pt idx="14">
                  <c:v>17.970670361517143</c:v>
                </c:pt>
                <c:pt idx="15">
                  <c:v>17.703763247519724</c:v>
                </c:pt>
                <c:pt idx="16">
                  <c:v>17.912233198654622</c:v>
                </c:pt>
                <c:pt idx="17">
                  <c:v>17.511581663951937</c:v>
                </c:pt>
                <c:pt idx="18">
                  <c:v>17.69149408753411</c:v>
                </c:pt>
                <c:pt idx="19">
                  <c:v>17.734912106276308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95-45A5-A7E5-1AB6AA107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10975"/>
        <c:axId val="190415135"/>
      </c:scatterChart>
      <c:valAx>
        <c:axId val="190410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15135"/>
        <c:crosses val="autoZero"/>
        <c:crossBetween val="midCat"/>
      </c:valAx>
      <c:valAx>
        <c:axId val="19041513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109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Alexa647_2!$D$38:$M$38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Alexa647_2!$D$39:$M$39</c:f>
              <c:numCache>
                <c:formatCode>General</c:formatCode>
                <c:ptCount val="10"/>
                <c:pt idx="0">
                  <c:v>17.915966830960588</c:v>
                </c:pt>
                <c:pt idx="1">
                  <c:v>18.417362976752052</c:v>
                </c:pt>
                <c:pt idx="2">
                  <c:v>18.397838089395638</c:v>
                </c:pt>
                <c:pt idx="3">
                  <c:v>18.531920969686716</c:v>
                </c:pt>
                <c:pt idx="4">
                  <c:v>18.685412391851589</c:v>
                </c:pt>
                <c:pt idx="5">
                  <c:v>18.630814629915598</c:v>
                </c:pt>
                <c:pt idx="6">
                  <c:v>19.04348147991454</c:v>
                </c:pt>
                <c:pt idx="7">
                  <c:v>18.781984430859051</c:v>
                </c:pt>
                <c:pt idx="8">
                  <c:v>18.926025426776384</c:v>
                </c:pt>
                <c:pt idx="9">
                  <c:v>17.12670551900662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3F-41F8-B871-1C1E35279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7152687"/>
        <c:axId val="1437144367"/>
      </c:barChart>
      <c:catAx>
        <c:axId val="1437152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7144367"/>
        <c:crosses val="autoZero"/>
        <c:auto val="1"/>
        <c:lblAlgn val="ctr"/>
        <c:lblOffset val="100"/>
        <c:noMultiLvlLbl val="0"/>
      </c:catAx>
      <c:valAx>
        <c:axId val="143714436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7152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Alexa647_2!$N$38:$W$38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Alexa647_2!$N$39:$W$39</c:f>
              <c:numCache>
                <c:formatCode>General</c:formatCode>
                <c:ptCount val="10"/>
                <c:pt idx="0">
                  <c:v>18.60238931313858</c:v>
                </c:pt>
                <c:pt idx="1">
                  <c:v>19.027251285088738</c:v>
                </c:pt>
                <c:pt idx="2">
                  <c:v>19.105694582531257</c:v>
                </c:pt>
                <c:pt idx="3">
                  <c:v>18.90476064561166</c:v>
                </c:pt>
                <c:pt idx="4">
                  <c:v>19.121231992892348</c:v>
                </c:pt>
                <c:pt idx="5">
                  <c:v>18.866170964398279</c:v>
                </c:pt>
                <c:pt idx="6">
                  <c:v>19.098787891608318</c:v>
                </c:pt>
                <c:pt idx="7">
                  <c:v>19.232225583313941</c:v>
                </c:pt>
                <c:pt idx="8">
                  <c:v>19.127149747212997</c:v>
                </c:pt>
                <c:pt idx="9">
                  <c:v>18.641402068834218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77-431A-AA54-BEE6FEB9C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0925855"/>
        <c:axId val="1200924607"/>
      </c:barChart>
      <c:catAx>
        <c:axId val="1200925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0924607"/>
        <c:crosses val="autoZero"/>
        <c:auto val="1"/>
        <c:lblAlgn val="ctr"/>
        <c:lblOffset val="100"/>
        <c:noMultiLvlLbl val="0"/>
      </c:catAx>
      <c:valAx>
        <c:axId val="1200924607"/>
        <c:scaling>
          <c:orientation val="minMax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0925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Alexa647_2!$X$38:$AG$38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Alexa647_2!$X$39:$AG$39</c:f>
              <c:numCache>
                <c:formatCode>General</c:formatCode>
                <c:ptCount val="10"/>
                <c:pt idx="0">
                  <c:v>18.541863220019884</c:v>
                </c:pt>
                <c:pt idx="1">
                  <c:v>18.818056818902967</c:v>
                </c:pt>
                <c:pt idx="2">
                  <c:v>18.79532714234341</c:v>
                </c:pt>
                <c:pt idx="3">
                  <c:v>19.046199733463077</c:v>
                </c:pt>
                <c:pt idx="4">
                  <c:v>19.127387726609271</c:v>
                </c:pt>
                <c:pt idx="5">
                  <c:v>19.086407674571106</c:v>
                </c:pt>
                <c:pt idx="6">
                  <c:v>19.051535760370616</c:v>
                </c:pt>
                <c:pt idx="7">
                  <c:v>19.191282550292975</c:v>
                </c:pt>
                <c:pt idx="8">
                  <c:v>19.013522518139318</c:v>
                </c:pt>
                <c:pt idx="9">
                  <c:v>19.326126964652126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6B-46F3-8796-65681CD78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7150191"/>
        <c:axId val="1437142703"/>
      </c:barChart>
      <c:catAx>
        <c:axId val="1437150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7142703"/>
        <c:crosses val="autoZero"/>
        <c:auto val="1"/>
        <c:lblAlgn val="ctr"/>
        <c:lblOffset val="100"/>
        <c:noMultiLvlLbl val="0"/>
      </c:catAx>
      <c:valAx>
        <c:axId val="1437142703"/>
        <c:scaling>
          <c:orientation val="minMax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7150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Alexa647_2!$AH$38:$AQ$38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Alexa647_2!$AH$39:$AQ$39</c:f>
              <c:numCache>
                <c:formatCode>General</c:formatCode>
                <c:ptCount val="10"/>
                <c:pt idx="0">
                  <c:v>18.944164745203391</c:v>
                </c:pt>
                <c:pt idx="1">
                  <c:v>19.124368032492118</c:v>
                </c:pt>
                <c:pt idx="2">
                  <c:v>19.123669959596384</c:v>
                </c:pt>
                <c:pt idx="3">
                  <c:v>19.082737503437478</c:v>
                </c:pt>
                <c:pt idx="4">
                  <c:v>19.385563640978994</c:v>
                </c:pt>
                <c:pt idx="5">
                  <c:v>19.32309140524189</c:v>
                </c:pt>
                <c:pt idx="6">
                  <c:v>19.814487127958877</c:v>
                </c:pt>
                <c:pt idx="7">
                  <c:v>19.559960230998662</c:v>
                </c:pt>
                <c:pt idx="8">
                  <c:v>19.301519895077526</c:v>
                </c:pt>
                <c:pt idx="9">
                  <c:v>17.880164152899116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07-46F2-A57B-2F280E586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30569631"/>
        <c:axId val="1530570047"/>
      </c:barChart>
      <c:catAx>
        <c:axId val="1530569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0570047"/>
        <c:crosses val="autoZero"/>
        <c:auto val="1"/>
        <c:lblAlgn val="ctr"/>
        <c:lblOffset val="100"/>
        <c:noMultiLvlLbl val="0"/>
      </c:catAx>
      <c:valAx>
        <c:axId val="1530570047"/>
        <c:scaling>
          <c:orientation val="minMax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0569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4</xdr:row>
      <xdr:rowOff>53340</xdr:rowOff>
    </xdr:from>
    <xdr:to>
      <xdr:col>9</xdr:col>
      <xdr:colOff>7620</xdr:colOff>
      <xdr:row>19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053717-E7DE-4AA9-9DC9-CB6F3E41CB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281940</xdr:colOff>
      <xdr:row>19</xdr:row>
      <xdr:rowOff>83820</xdr:rowOff>
    </xdr:from>
    <xdr:to>
      <xdr:col>8</xdr:col>
      <xdr:colOff>586740</xdr:colOff>
      <xdr:row>34</xdr:row>
      <xdr:rowOff>83820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BD49858-FB5C-4A3B-AEC7-8BE39B4FB7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373380</xdr:colOff>
      <xdr:row>4</xdr:row>
      <xdr:rowOff>60960</xdr:rowOff>
    </xdr:from>
    <xdr:to>
      <xdr:col>17</xdr:col>
      <xdr:colOff>68580</xdr:colOff>
      <xdr:row>19</xdr:row>
      <xdr:rowOff>60960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1368224-A242-4E60-AD05-2471C6CD42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381000</xdr:colOff>
      <xdr:row>19</xdr:row>
      <xdr:rowOff>121920</xdr:rowOff>
    </xdr:from>
    <xdr:to>
      <xdr:col>17</xdr:col>
      <xdr:colOff>76200</xdr:colOff>
      <xdr:row>34</xdr:row>
      <xdr:rowOff>121920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9B6ABB0-6A26-464E-B1E9-07BB589AD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209550</xdr:colOff>
      <xdr:row>4</xdr:row>
      <xdr:rowOff>95250</xdr:rowOff>
    </xdr:from>
    <xdr:to>
      <xdr:col>25</xdr:col>
      <xdr:colOff>514350</xdr:colOff>
      <xdr:row>19</xdr:row>
      <xdr:rowOff>171450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AE166BE-9A23-4653-8352-9DE4B51F53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209550</xdr:colOff>
      <xdr:row>20</xdr:row>
      <xdr:rowOff>69850</xdr:rowOff>
    </xdr:from>
    <xdr:to>
      <xdr:col>25</xdr:col>
      <xdr:colOff>514350</xdr:colOff>
      <xdr:row>35</xdr:row>
      <xdr:rowOff>146050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32FC021-2F7A-479B-A6CA-A6B0375444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26</xdr:col>
      <xdr:colOff>514350</xdr:colOff>
      <xdr:row>4</xdr:row>
      <xdr:rowOff>95250</xdr:rowOff>
    </xdr:from>
    <xdr:to>
      <xdr:col>34</xdr:col>
      <xdr:colOff>209550</xdr:colOff>
      <xdr:row>19</xdr:row>
      <xdr:rowOff>171450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1844128-6220-4126-954B-3881704EC4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26</xdr:col>
      <xdr:colOff>488950</xdr:colOff>
      <xdr:row>20</xdr:row>
      <xdr:rowOff>95250</xdr:rowOff>
    </xdr:from>
    <xdr:to>
      <xdr:col>34</xdr:col>
      <xdr:colOff>184150</xdr:colOff>
      <xdr:row>35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6836ACF-5310-4125-AD12-ECB6651D34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2993</xdr:colOff>
      <xdr:row>40</xdr:row>
      <xdr:rowOff>88175</xdr:rowOff>
    </xdr:from>
    <xdr:to>
      <xdr:col>10</xdr:col>
      <xdr:colOff>294458</xdr:colOff>
      <xdr:row>55</xdr:row>
      <xdr:rowOff>172267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5DC2204-2D45-48B3-918E-9012C48B24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2992</xdr:colOff>
      <xdr:row>40</xdr:row>
      <xdr:rowOff>101782</xdr:rowOff>
    </xdr:from>
    <xdr:to>
      <xdr:col>20</xdr:col>
      <xdr:colOff>294457</xdr:colOff>
      <xdr:row>56</xdr:row>
      <xdr:rowOff>8981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9C4426D-D963-451E-856E-94FE46E694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23</xdr:col>
      <xdr:colOff>16600</xdr:colOff>
      <xdr:row>40</xdr:row>
      <xdr:rowOff>74568</xdr:rowOff>
    </xdr:from>
    <xdr:to>
      <xdr:col>30</xdr:col>
      <xdr:colOff>308065</xdr:colOff>
      <xdr:row>55</xdr:row>
      <xdr:rowOff>158660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E3C291-936E-4D44-B072-49B6310B89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33</xdr:col>
      <xdr:colOff>16600</xdr:colOff>
      <xdr:row>40</xdr:row>
      <xdr:rowOff>60960</xdr:rowOff>
    </xdr:from>
    <xdr:to>
      <xdr:col>40</xdr:col>
      <xdr:colOff>308065</xdr:colOff>
      <xdr:row>55</xdr:row>
      <xdr:rowOff>145052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7CF9EF9-779D-4A5E-8B20-A3D48DA46B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AFAA9-90C7-4812-AA34-F87E445925DB}">
  <dimension ref="A1:AS34"/>
  <sheetViews>
    <sheetView tabSelected="1" topLeftCell="J3" workbookViewId="0">
      <selection activeCell="Y15" sqref="Y15"/>
    </sheetView>
  </sheetViews>
  <sheetFormatPr defaultRowHeight="15" x14ac:dyDescent="0.25"/>
  <sheetData>
    <row r="1" spans="1:45" x14ac:dyDescent="0.25">
      <c r="A1" t="s">
        <v>0</v>
      </c>
    </row>
    <row r="2" spans="1:45" x14ac:dyDescent="0.25">
      <c r="A2" t="s">
        <v>1</v>
      </c>
    </row>
    <row r="3" spans="1:45" x14ac:dyDescent="0.25">
      <c r="A3" t="s">
        <v>2</v>
      </c>
    </row>
    <row r="4" spans="1:45" x14ac:dyDescent="0.25">
      <c r="A4" t="s">
        <v>3</v>
      </c>
    </row>
    <row r="5" spans="1:45" x14ac:dyDescent="0.25">
      <c r="A5" t="s">
        <v>4</v>
      </c>
    </row>
    <row r="6" spans="1:45" x14ac:dyDescent="0.25">
      <c r="A6" t="s">
        <v>5</v>
      </c>
    </row>
    <row r="7" spans="1:45" x14ac:dyDescent="0.25">
      <c r="A7" t="s">
        <v>6</v>
      </c>
    </row>
    <row r="8" spans="1:45" x14ac:dyDescent="0.25">
      <c r="A8" t="s">
        <v>7</v>
      </c>
    </row>
    <row r="9" spans="1:45" x14ac:dyDescent="0.25">
      <c r="A9" t="s">
        <v>8</v>
      </c>
    </row>
    <row r="10" spans="1:45" x14ac:dyDescent="0.25">
      <c r="A10" t="s">
        <v>9</v>
      </c>
    </row>
    <row r="13" spans="1:45" x14ac:dyDescent="0.25">
      <c r="A13" s="1" t="s">
        <v>10</v>
      </c>
      <c r="B13" s="2"/>
      <c r="C13" s="3" t="s">
        <v>11</v>
      </c>
      <c r="D13" s="3" t="s">
        <v>12</v>
      </c>
      <c r="E13" s="3" t="s">
        <v>13</v>
      </c>
      <c r="F13" s="3" t="s">
        <v>14</v>
      </c>
      <c r="G13" s="3" t="s">
        <v>15</v>
      </c>
      <c r="H13" s="3" t="s">
        <v>16</v>
      </c>
      <c r="I13" s="3" t="s">
        <v>17</v>
      </c>
      <c r="J13" s="3" t="s">
        <v>18</v>
      </c>
      <c r="K13" s="3" t="s">
        <v>19</v>
      </c>
      <c r="L13" s="3" t="s">
        <v>20</v>
      </c>
      <c r="M13" s="3" t="s">
        <v>21</v>
      </c>
      <c r="N13" s="3" t="s">
        <v>22</v>
      </c>
      <c r="O13" s="3" t="s">
        <v>23</v>
      </c>
      <c r="P13" s="3" t="s">
        <v>24</v>
      </c>
      <c r="Q13" s="3" t="s">
        <v>25</v>
      </c>
      <c r="R13" s="3" t="s">
        <v>26</v>
      </c>
      <c r="S13" s="3" t="s">
        <v>27</v>
      </c>
      <c r="T13" s="3" t="s">
        <v>28</v>
      </c>
      <c r="U13" s="3" t="s">
        <v>29</v>
      </c>
      <c r="V13" s="3" t="s">
        <v>30</v>
      </c>
      <c r="W13" s="3" t="s">
        <v>31</v>
      </c>
      <c r="X13" s="3" t="s">
        <v>32</v>
      </c>
      <c r="Y13" s="3" t="s">
        <v>33</v>
      </c>
      <c r="Z13" s="3" t="s">
        <v>34</v>
      </c>
      <c r="AA13" s="3" t="s">
        <v>35</v>
      </c>
      <c r="AB13" s="3" t="s">
        <v>36</v>
      </c>
      <c r="AC13" s="3" t="s">
        <v>37</v>
      </c>
      <c r="AD13" s="3" t="s">
        <v>38</v>
      </c>
      <c r="AE13" s="3" t="s">
        <v>39</v>
      </c>
      <c r="AF13" s="3" t="s">
        <v>40</v>
      </c>
      <c r="AG13" s="3" t="s">
        <v>41</v>
      </c>
      <c r="AH13" s="3" t="s">
        <v>42</v>
      </c>
      <c r="AI13" s="3" t="s">
        <v>43</v>
      </c>
      <c r="AJ13" s="3" t="s">
        <v>44</v>
      </c>
      <c r="AK13" s="3" t="s">
        <v>45</v>
      </c>
      <c r="AL13" s="3" t="s">
        <v>46</v>
      </c>
      <c r="AM13" s="3" t="s">
        <v>47</v>
      </c>
      <c r="AN13" s="3" t="s">
        <v>48</v>
      </c>
      <c r="AO13" s="3" t="s">
        <v>49</v>
      </c>
      <c r="AP13" s="3" t="s">
        <v>50</v>
      </c>
      <c r="AQ13" s="3" t="s">
        <v>51</v>
      </c>
      <c r="AR13" s="3" t="s">
        <v>52</v>
      </c>
      <c r="AS13" s="4" t="s">
        <v>53</v>
      </c>
    </row>
    <row r="14" spans="1:45" ht="15.75" thickBot="1" x14ac:dyDescent="0.3">
      <c r="A14" s="5" t="s">
        <v>54</v>
      </c>
      <c r="B14" s="6" t="s">
        <v>55</v>
      </c>
      <c r="C14" s="7" t="s">
        <v>56</v>
      </c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7" t="s">
        <v>62</v>
      </c>
      <c r="J14" s="7" t="s">
        <v>63</v>
      </c>
      <c r="K14" s="7" t="s">
        <v>64</v>
      </c>
      <c r="L14" s="7" t="s">
        <v>65</v>
      </c>
      <c r="M14" s="7" t="s">
        <v>66</v>
      </c>
      <c r="N14" s="7" t="s">
        <v>67</v>
      </c>
      <c r="O14" s="7" t="s">
        <v>68</v>
      </c>
      <c r="P14" s="7" t="s">
        <v>69</v>
      </c>
      <c r="Q14" s="7" t="s">
        <v>70</v>
      </c>
      <c r="R14" s="7" t="s">
        <v>71</v>
      </c>
      <c r="S14" s="7" t="s">
        <v>72</v>
      </c>
      <c r="T14" s="7" t="s">
        <v>73</v>
      </c>
      <c r="U14" s="7" t="s">
        <v>74</v>
      </c>
      <c r="V14" s="7" t="s">
        <v>75</v>
      </c>
      <c r="W14" s="7" t="s">
        <v>76</v>
      </c>
      <c r="X14" s="7" t="s">
        <v>77</v>
      </c>
      <c r="Y14" s="7" t="s">
        <v>107</v>
      </c>
      <c r="Z14" s="7" t="s">
        <v>78</v>
      </c>
      <c r="AA14" s="7" t="s">
        <v>79</v>
      </c>
      <c r="AB14" s="7" t="s">
        <v>80</v>
      </c>
      <c r="AC14" s="7" t="s">
        <v>81</v>
      </c>
      <c r="AD14" s="7" t="s">
        <v>82</v>
      </c>
      <c r="AE14" s="7" t="s">
        <v>83</v>
      </c>
      <c r="AF14" s="7" t="s">
        <v>84</v>
      </c>
      <c r="AG14" s="7" t="s">
        <v>85</v>
      </c>
      <c r="AH14" s="7" t="s">
        <v>86</v>
      </c>
      <c r="AI14" s="7" t="s">
        <v>87</v>
      </c>
      <c r="AJ14" s="7" t="s">
        <v>88</v>
      </c>
      <c r="AK14" s="7" t="s">
        <v>89</v>
      </c>
      <c r="AL14" s="7" t="s">
        <v>90</v>
      </c>
      <c r="AM14" s="7" t="s">
        <v>91</v>
      </c>
      <c r="AN14" s="7" t="s">
        <v>92</v>
      </c>
      <c r="AO14" s="7" t="s">
        <v>93</v>
      </c>
      <c r="AP14" s="7" t="s">
        <v>94</v>
      </c>
      <c r="AQ14" s="7" t="s">
        <v>95</v>
      </c>
      <c r="AR14" s="7" t="s">
        <v>96</v>
      </c>
      <c r="AS14" s="8" t="s">
        <v>97</v>
      </c>
    </row>
    <row r="15" spans="1:45" ht="120" x14ac:dyDescent="0.25">
      <c r="A15" s="1" t="s">
        <v>98</v>
      </c>
      <c r="B15" s="2">
        <v>0</v>
      </c>
      <c r="C15" s="3">
        <v>169478</v>
      </c>
      <c r="D15" s="3">
        <v>176947</v>
      </c>
      <c r="E15" s="3">
        <v>174096</v>
      </c>
      <c r="F15" s="3">
        <v>176358</v>
      </c>
      <c r="G15" s="3">
        <v>179644</v>
      </c>
      <c r="H15" s="3">
        <v>177710</v>
      </c>
      <c r="I15" s="3">
        <v>182436</v>
      </c>
      <c r="J15" s="3">
        <v>181901</v>
      </c>
      <c r="K15" s="3">
        <v>179726</v>
      </c>
      <c r="L15" s="3">
        <v>166648</v>
      </c>
      <c r="M15" s="3">
        <v>855</v>
      </c>
      <c r="N15" s="3">
        <v>89458</v>
      </c>
      <c r="O15" s="3">
        <v>179435</v>
      </c>
      <c r="P15" s="3">
        <v>180448</v>
      </c>
      <c r="Q15" s="3">
        <v>183653</v>
      </c>
      <c r="R15" s="3">
        <v>181527</v>
      </c>
      <c r="S15" s="3">
        <v>182544</v>
      </c>
      <c r="T15" s="3">
        <v>178589</v>
      </c>
      <c r="U15" s="3">
        <v>182522</v>
      </c>
      <c r="V15" s="3">
        <v>186183</v>
      </c>
      <c r="W15" s="3">
        <v>181595</v>
      </c>
      <c r="X15" s="3">
        <v>179932</v>
      </c>
      <c r="Y15" s="3">
        <v>855</v>
      </c>
      <c r="Z15" s="3">
        <v>173927</v>
      </c>
      <c r="AA15" s="3">
        <v>178616</v>
      </c>
      <c r="AB15" s="3">
        <v>180353</v>
      </c>
      <c r="AC15" s="3">
        <v>182270</v>
      </c>
      <c r="AD15" s="3">
        <v>184310</v>
      </c>
      <c r="AE15" s="3">
        <v>183370</v>
      </c>
      <c r="AF15" s="3">
        <v>181504</v>
      </c>
      <c r="AG15" s="3">
        <v>181995</v>
      </c>
      <c r="AH15" s="3">
        <v>179544</v>
      </c>
      <c r="AI15" s="3">
        <v>182937</v>
      </c>
      <c r="AJ15" s="3">
        <v>182267</v>
      </c>
      <c r="AK15" s="3">
        <v>182172</v>
      </c>
      <c r="AL15" s="3">
        <v>182831</v>
      </c>
      <c r="AM15" s="3">
        <v>180730</v>
      </c>
      <c r="AN15" s="3">
        <v>185233</v>
      </c>
      <c r="AO15" s="3">
        <v>183458</v>
      </c>
      <c r="AP15" s="3">
        <v>185204</v>
      </c>
      <c r="AQ15" s="3">
        <v>185882</v>
      </c>
      <c r="AR15" s="3">
        <v>184727</v>
      </c>
      <c r="AS15" s="4">
        <v>170592</v>
      </c>
    </row>
    <row r="16" spans="1:45" ht="120" x14ac:dyDescent="0.25">
      <c r="A16" s="1" t="s">
        <v>98</v>
      </c>
      <c r="B16" s="2">
        <v>2</v>
      </c>
      <c r="C16" s="3">
        <v>172141</v>
      </c>
      <c r="D16" s="3">
        <v>173452</v>
      </c>
      <c r="E16" s="3">
        <v>176360</v>
      </c>
      <c r="F16" s="3">
        <v>176819</v>
      </c>
      <c r="G16" s="3">
        <v>180140</v>
      </c>
      <c r="H16" s="3">
        <v>178587</v>
      </c>
      <c r="I16" s="3">
        <v>182108</v>
      </c>
      <c r="J16" s="3">
        <v>179640</v>
      </c>
      <c r="K16" s="3">
        <v>181772</v>
      </c>
      <c r="L16" s="3">
        <v>162020</v>
      </c>
      <c r="M16" s="3">
        <v>790.5</v>
      </c>
      <c r="N16" s="3">
        <v>88570</v>
      </c>
      <c r="O16" s="3">
        <v>176574</v>
      </c>
      <c r="P16" s="3">
        <v>180132</v>
      </c>
      <c r="Q16" s="3">
        <v>181140</v>
      </c>
      <c r="R16" s="3">
        <v>181389</v>
      </c>
      <c r="S16" s="3">
        <v>180131</v>
      </c>
      <c r="T16" s="3">
        <v>179809</v>
      </c>
      <c r="U16" s="3">
        <v>182647</v>
      </c>
      <c r="V16" s="3">
        <v>184928</v>
      </c>
      <c r="W16" s="3">
        <v>181084</v>
      </c>
      <c r="X16" s="3">
        <v>177170</v>
      </c>
      <c r="Y16" s="3">
        <v>790.5</v>
      </c>
      <c r="Z16" s="3">
        <v>175153</v>
      </c>
      <c r="AA16" s="3">
        <v>179041</v>
      </c>
      <c r="AB16" s="3">
        <v>179588</v>
      </c>
      <c r="AC16" s="3">
        <v>179442</v>
      </c>
      <c r="AD16" s="3">
        <v>183710</v>
      </c>
      <c r="AE16" s="3">
        <v>181674</v>
      </c>
      <c r="AF16" s="3">
        <v>177895</v>
      </c>
      <c r="AG16" s="3">
        <v>180609</v>
      </c>
      <c r="AH16" s="3">
        <v>182410</v>
      </c>
      <c r="AI16" s="3">
        <v>184269</v>
      </c>
      <c r="AJ16" s="3">
        <v>178608</v>
      </c>
      <c r="AK16" s="3">
        <v>181485</v>
      </c>
      <c r="AL16" s="3">
        <v>179980</v>
      </c>
      <c r="AM16" s="3">
        <v>182955</v>
      </c>
      <c r="AN16" s="3">
        <v>182039</v>
      </c>
      <c r="AO16" s="3">
        <v>183560</v>
      </c>
      <c r="AP16" s="3">
        <v>187687</v>
      </c>
      <c r="AQ16" s="3">
        <v>185362</v>
      </c>
      <c r="AR16" s="3">
        <v>183478</v>
      </c>
      <c r="AS16" s="4">
        <v>170463</v>
      </c>
    </row>
    <row r="17" spans="1:45" ht="120" x14ac:dyDescent="0.25">
      <c r="A17" s="1" t="s">
        <v>98</v>
      </c>
      <c r="B17" s="2">
        <v>4</v>
      </c>
      <c r="C17" s="3">
        <v>170897</v>
      </c>
      <c r="D17" s="3">
        <v>175616</v>
      </c>
      <c r="E17" s="3">
        <v>176624</v>
      </c>
      <c r="F17" s="3">
        <v>177347</v>
      </c>
      <c r="G17" s="3">
        <v>179805</v>
      </c>
      <c r="H17" s="3">
        <v>175317</v>
      </c>
      <c r="I17" s="3">
        <v>179305</v>
      </c>
      <c r="J17" s="3">
        <v>177036</v>
      </c>
      <c r="K17" s="3">
        <v>179404</v>
      </c>
      <c r="L17" s="3">
        <v>162766</v>
      </c>
      <c r="M17" s="3">
        <v>846.5</v>
      </c>
      <c r="N17" s="3">
        <v>89365</v>
      </c>
      <c r="O17" s="3">
        <v>175506</v>
      </c>
      <c r="P17" s="3">
        <v>180413</v>
      </c>
      <c r="Q17" s="3">
        <v>182926</v>
      </c>
      <c r="R17" s="3">
        <v>180949</v>
      </c>
      <c r="S17" s="3">
        <v>178226</v>
      </c>
      <c r="T17" s="3">
        <v>178594</v>
      </c>
      <c r="U17" s="3">
        <v>184159</v>
      </c>
      <c r="V17" s="3">
        <v>179759</v>
      </c>
      <c r="W17" s="3">
        <v>184904</v>
      </c>
      <c r="X17" s="3">
        <v>177197</v>
      </c>
      <c r="Y17" s="3">
        <v>846.5</v>
      </c>
      <c r="Z17" s="3">
        <v>175500</v>
      </c>
      <c r="AA17" s="3">
        <v>179287</v>
      </c>
      <c r="AB17" s="3">
        <v>181041</v>
      </c>
      <c r="AC17" s="3">
        <v>181339</v>
      </c>
      <c r="AD17" s="3">
        <v>183111</v>
      </c>
      <c r="AE17" s="3">
        <v>179522</v>
      </c>
      <c r="AF17" s="3">
        <v>181833</v>
      </c>
      <c r="AG17" s="3">
        <v>183821</v>
      </c>
      <c r="AH17" s="3">
        <v>179969</v>
      </c>
      <c r="AI17" s="3">
        <v>182550</v>
      </c>
      <c r="AJ17" s="3">
        <v>178684</v>
      </c>
      <c r="AK17" s="3">
        <v>182271</v>
      </c>
      <c r="AL17" s="3">
        <v>180530</v>
      </c>
      <c r="AM17" s="3">
        <v>180490</v>
      </c>
      <c r="AN17" s="3">
        <v>183773</v>
      </c>
      <c r="AO17" s="3">
        <v>183118</v>
      </c>
      <c r="AP17" s="3">
        <v>187310</v>
      </c>
      <c r="AQ17" s="3">
        <v>188040</v>
      </c>
      <c r="AR17" s="3">
        <v>184523</v>
      </c>
      <c r="AS17" s="4">
        <v>169902</v>
      </c>
    </row>
    <row r="18" spans="1:45" ht="120" x14ac:dyDescent="0.25">
      <c r="A18" s="1" t="s">
        <v>98</v>
      </c>
      <c r="B18" s="2">
        <v>6</v>
      </c>
      <c r="C18" s="3">
        <v>170961</v>
      </c>
      <c r="D18" s="3">
        <v>176095</v>
      </c>
      <c r="E18" s="3">
        <v>173926</v>
      </c>
      <c r="F18" s="3">
        <v>177119</v>
      </c>
      <c r="G18" s="3">
        <v>174838</v>
      </c>
      <c r="H18" s="3">
        <v>175711</v>
      </c>
      <c r="I18" s="3">
        <v>178688</v>
      </c>
      <c r="J18" s="3">
        <v>179306</v>
      </c>
      <c r="K18" s="3">
        <v>178944</v>
      </c>
      <c r="L18" s="3">
        <v>163995</v>
      </c>
      <c r="M18" s="3">
        <v>681.5</v>
      </c>
      <c r="N18" s="3">
        <v>89380</v>
      </c>
      <c r="O18" s="3">
        <v>176011</v>
      </c>
      <c r="P18" s="3">
        <v>179503</v>
      </c>
      <c r="Q18" s="3">
        <v>180767</v>
      </c>
      <c r="R18" s="3">
        <v>178630</v>
      </c>
      <c r="S18" s="3">
        <v>182701</v>
      </c>
      <c r="T18" s="3">
        <v>178692</v>
      </c>
      <c r="U18" s="3">
        <v>180371</v>
      </c>
      <c r="V18" s="3">
        <v>182208</v>
      </c>
      <c r="W18" s="3">
        <v>181970</v>
      </c>
      <c r="X18" s="3">
        <v>178099</v>
      </c>
      <c r="Y18" s="3">
        <v>681.5</v>
      </c>
      <c r="Z18" s="3">
        <v>176625</v>
      </c>
      <c r="AA18" s="3">
        <v>179677</v>
      </c>
      <c r="AB18" s="3">
        <v>180058</v>
      </c>
      <c r="AC18" s="3">
        <v>180853</v>
      </c>
      <c r="AD18" s="3">
        <v>181918</v>
      </c>
      <c r="AE18" s="3">
        <v>182286</v>
      </c>
      <c r="AF18" s="3">
        <v>179164</v>
      </c>
      <c r="AG18" s="3">
        <v>184585</v>
      </c>
      <c r="AH18" s="3">
        <v>180343</v>
      </c>
      <c r="AI18" s="3">
        <v>185605</v>
      </c>
      <c r="AJ18" s="3">
        <v>179778</v>
      </c>
      <c r="AK18" s="3">
        <v>179582</v>
      </c>
      <c r="AL18" s="3">
        <v>180055</v>
      </c>
      <c r="AM18" s="3">
        <v>179284</v>
      </c>
      <c r="AN18" s="3">
        <v>185940</v>
      </c>
      <c r="AO18" s="3">
        <v>184403</v>
      </c>
      <c r="AP18" s="3">
        <v>191828</v>
      </c>
      <c r="AQ18" s="3">
        <v>185061</v>
      </c>
      <c r="AR18" s="3">
        <v>184069</v>
      </c>
      <c r="AS18" s="4">
        <v>170552</v>
      </c>
    </row>
    <row r="19" spans="1:45" ht="120" x14ac:dyDescent="0.25">
      <c r="A19" s="1" t="s">
        <v>98</v>
      </c>
      <c r="B19" s="2">
        <v>8</v>
      </c>
      <c r="C19" s="3">
        <v>171556</v>
      </c>
      <c r="D19" s="3">
        <v>172475</v>
      </c>
      <c r="E19" s="3">
        <v>173841</v>
      </c>
      <c r="F19" s="3">
        <v>176728</v>
      </c>
      <c r="G19" s="3">
        <v>178060</v>
      </c>
      <c r="H19" s="3">
        <v>177726</v>
      </c>
      <c r="I19" s="3">
        <v>181799</v>
      </c>
      <c r="J19" s="3">
        <v>178337</v>
      </c>
      <c r="K19" s="3">
        <v>178510</v>
      </c>
      <c r="L19" s="3">
        <v>164190</v>
      </c>
      <c r="M19" s="3">
        <v>801.5</v>
      </c>
      <c r="N19" s="3">
        <v>90491</v>
      </c>
      <c r="O19" s="3">
        <v>177094</v>
      </c>
      <c r="P19" s="3">
        <v>182730</v>
      </c>
      <c r="Q19" s="3">
        <v>181466</v>
      </c>
      <c r="R19" s="3">
        <v>181930</v>
      </c>
      <c r="S19" s="3">
        <v>182239</v>
      </c>
      <c r="T19" s="3">
        <v>177894</v>
      </c>
      <c r="U19" s="3">
        <v>182265</v>
      </c>
      <c r="V19" s="3">
        <v>182652</v>
      </c>
      <c r="W19" s="3">
        <v>180641</v>
      </c>
      <c r="X19" s="3">
        <v>177557</v>
      </c>
      <c r="Y19" s="3">
        <v>801.5</v>
      </c>
      <c r="Z19" s="3">
        <v>177504</v>
      </c>
      <c r="AA19" s="3">
        <v>176132</v>
      </c>
      <c r="AB19" s="3">
        <v>179512</v>
      </c>
      <c r="AC19" s="3">
        <v>180614</v>
      </c>
      <c r="AD19" s="3">
        <v>181058</v>
      </c>
      <c r="AE19" s="3">
        <v>182465</v>
      </c>
      <c r="AF19" s="3">
        <v>184415</v>
      </c>
      <c r="AG19" s="3">
        <v>183091</v>
      </c>
      <c r="AH19" s="3">
        <v>180555</v>
      </c>
      <c r="AI19" s="3">
        <v>183713</v>
      </c>
      <c r="AJ19" s="3">
        <v>181064</v>
      </c>
      <c r="AK19" s="3">
        <v>182467</v>
      </c>
      <c r="AL19" s="3">
        <v>179904</v>
      </c>
      <c r="AM19" s="3">
        <v>178656</v>
      </c>
      <c r="AN19" s="3">
        <v>184422</v>
      </c>
      <c r="AO19" s="3">
        <v>183875</v>
      </c>
      <c r="AP19" s="3">
        <v>186061</v>
      </c>
      <c r="AQ19" s="3">
        <v>187069</v>
      </c>
      <c r="AR19" s="3">
        <v>182912</v>
      </c>
      <c r="AS19" s="4">
        <v>169392</v>
      </c>
    </row>
    <row r="20" spans="1:45" ht="120" x14ac:dyDescent="0.25">
      <c r="A20" s="1" t="s">
        <v>98</v>
      </c>
      <c r="B20" s="2">
        <v>10</v>
      </c>
      <c r="C20" s="3">
        <v>170200</v>
      </c>
      <c r="D20" s="3">
        <v>174051</v>
      </c>
      <c r="E20" s="3">
        <v>173204</v>
      </c>
      <c r="F20" s="3">
        <v>177100</v>
      </c>
      <c r="G20" s="3">
        <v>178154</v>
      </c>
      <c r="H20" s="3">
        <v>176016</v>
      </c>
      <c r="I20" s="3">
        <v>180134</v>
      </c>
      <c r="J20" s="3">
        <v>175714</v>
      </c>
      <c r="K20" s="3">
        <v>182262</v>
      </c>
      <c r="L20" s="3">
        <v>164628</v>
      </c>
      <c r="M20" s="3">
        <v>830.5</v>
      </c>
      <c r="N20" s="3">
        <v>90538</v>
      </c>
      <c r="O20" s="3">
        <v>176215</v>
      </c>
      <c r="P20" s="3">
        <v>181432</v>
      </c>
      <c r="Q20" s="3">
        <v>180409</v>
      </c>
      <c r="R20" s="3">
        <v>178754</v>
      </c>
      <c r="S20" s="3">
        <v>184680</v>
      </c>
      <c r="T20" s="3">
        <v>179043</v>
      </c>
      <c r="U20" s="3">
        <v>182019</v>
      </c>
      <c r="V20" s="3">
        <v>181708</v>
      </c>
      <c r="W20" s="3">
        <v>182279</v>
      </c>
      <c r="X20" s="3">
        <v>177304</v>
      </c>
      <c r="Y20" s="3">
        <v>830.5</v>
      </c>
      <c r="Z20" s="3">
        <v>175615</v>
      </c>
      <c r="AA20" s="3">
        <v>181527</v>
      </c>
      <c r="AB20" s="3">
        <v>173611</v>
      </c>
      <c r="AC20" s="3">
        <v>181527</v>
      </c>
      <c r="AD20" s="3">
        <v>183342</v>
      </c>
      <c r="AE20" s="3">
        <v>180712</v>
      </c>
      <c r="AF20" s="3">
        <v>184108</v>
      </c>
      <c r="AG20" s="3">
        <v>181498</v>
      </c>
      <c r="AH20" s="3">
        <v>179686</v>
      </c>
      <c r="AI20" s="3">
        <v>182850</v>
      </c>
      <c r="AJ20" s="3">
        <v>179589</v>
      </c>
      <c r="AK20" s="3">
        <v>179231</v>
      </c>
      <c r="AL20" s="3">
        <v>185083</v>
      </c>
      <c r="AM20" s="3">
        <v>181073</v>
      </c>
      <c r="AN20" s="3">
        <v>182976</v>
      </c>
      <c r="AO20" s="3">
        <v>183477</v>
      </c>
      <c r="AP20" s="3">
        <v>189795</v>
      </c>
      <c r="AQ20" s="3">
        <v>183564</v>
      </c>
      <c r="AR20" s="3">
        <v>182574</v>
      </c>
      <c r="AS20" s="4">
        <v>170151</v>
      </c>
    </row>
    <row r="21" spans="1:45" ht="120" x14ac:dyDescent="0.25">
      <c r="A21" s="1" t="s">
        <v>98</v>
      </c>
      <c r="B21" s="2">
        <v>12</v>
      </c>
      <c r="C21" s="3">
        <v>169817</v>
      </c>
      <c r="D21" s="3">
        <v>175722</v>
      </c>
      <c r="E21" s="3">
        <v>174737</v>
      </c>
      <c r="F21" s="3">
        <v>175437</v>
      </c>
      <c r="G21" s="3">
        <v>175017</v>
      </c>
      <c r="H21" s="3">
        <v>175878</v>
      </c>
      <c r="I21" s="3">
        <v>180435</v>
      </c>
      <c r="J21" s="3">
        <v>179103</v>
      </c>
      <c r="K21" s="3">
        <v>182261</v>
      </c>
      <c r="L21" s="3">
        <v>163401</v>
      </c>
      <c r="M21" s="3">
        <v>771</v>
      </c>
      <c r="N21" s="3">
        <v>89242</v>
      </c>
      <c r="O21" s="3">
        <v>176829</v>
      </c>
      <c r="P21" s="3">
        <v>179240</v>
      </c>
      <c r="Q21" s="3">
        <v>181668</v>
      </c>
      <c r="R21" s="3">
        <v>179555</v>
      </c>
      <c r="S21" s="3">
        <v>182021</v>
      </c>
      <c r="T21" s="3">
        <v>182176</v>
      </c>
      <c r="U21" s="3">
        <v>180805</v>
      </c>
      <c r="V21" s="3">
        <v>183531</v>
      </c>
      <c r="W21" s="3">
        <v>180290</v>
      </c>
      <c r="X21" s="3">
        <v>178503</v>
      </c>
      <c r="Y21" s="3">
        <v>771</v>
      </c>
      <c r="Z21" s="3">
        <v>174202</v>
      </c>
      <c r="AA21" s="3">
        <v>179158</v>
      </c>
      <c r="AB21" s="3">
        <v>178043</v>
      </c>
      <c r="AC21" s="3">
        <v>181725</v>
      </c>
      <c r="AD21" s="3">
        <v>178090</v>
      </c>
      <c r="AE21" s="3">
        <v>182983</v>
      </c>
      <c r="AF21" s="3">
        <v>182106</v>
      </c>
      <c r="AG21" s="3">
        <v>184377</v>
      </c>
      <c r="AH21" s="3">
        <v>180879</v>
      </c>
      <c r="AI21" s="3">
        <v>184808</v>
      </c>
      <c r="AJ21" s="3">
        <v>178564</v>
      </c>
      <c r="AK21" s="3">
        <v>183482</v>
      </c>
      <c r="AL21" s="3">
        <v>181516</v>
      </c>
      <c r="AM21" s="3">
        <v>180322</v>
      </c>
      <c r="AN21" s="3">
        <v>184277</v>
      </c>
      <c r="AO21" s="3">
        <v>185898</v>
      </c>
      <c r="AP21" s="3">
        <v>189410</v>
      </c>
      <c r="AQ21" s="3">
        <v>186053</v>
      </c>
      <c r="AR21" s="3">
        <v>182077</v>
      </c>
      <c r="AS21" s="4">
        <v>171937</v>
      </c>
    </row>
    <row r="22" spans="1:45" ht="120" x14ac:dyDescent="0.25">
      <c r="A22" s="1" t="s">
        <v>98</v>
      </c>
      <c r="B22" s="2">
        <v>14</v>
      </c>
      <c r="C22" s="3">
        <v>171412</v>
      </c>
      <c r="D22" s="3">
        <v>173106</v>
      </c>
      <c r="E22" s="3">
        <v>176892</v>
      </c>
      <c r="F22" s="3">
        <v>176262</v>
      </c>
      <c r="G22" s="3">
        <v>178493</v>
      </c>
      <c r="H22" s="3">
        <v>176281</v>
      </c>
      <c r="I22" s="3">
        <v>179708</v>
      </c>
      <c r="J22" s="3">
        <v>175317</v>
      </c>
      <c r="K22" s="3">
        <v>178076</v>
      </c>
      <c r="L22" s="3">
        <v>161201</v>
      </c>
      <c r="M22" s="3">
        <v>677.5</v>
      </c>
      <c r="N22" s="3">
        <v>89804</v>
      </c>
      <c r="O22" s="3">
        <v>178630</v>
      </c>
      <c r="P22" s="3">
        <v>179421</v>
      </c>
      <c r="Q22" s="3">
        <v>183461</v>
      </c>
      <c r="R22" s="3">
        <v>177565</v>
      </c>
      <c r="S22" s="3">
        <v>183159</v>
      </c>
      <c r="T22" s="3">
        <v>177115</v>
      </c>
      <c r="U22" s="3">
        <v>182913</v>
      </c>
      <c r="V22" s="3">
        <v>181722</v>
      </c>
      <c r="W22" s="3">
        <v>180099</v>
      </c>
      <c r="X22" s="3">
        <v>174789</v>
      </c>
      <c r="Y22" s="3">
        <v>677.5</v>
      </c>
      <c r="Z22" s="3">
        <v>177306</v>
      </c>
      <c r="AA22" s="3">
        <v>180895</v>
      </c>
      <c r="AB22" s="3">
        <v>180089</v>
      </c>
      <c r="AC22" s="3">
        <v>179314</v>
      </c>
      <c r="AD22" s="3">
        <v>180420</v>
      </c>
      <c r="AE22" s="3">
        <v>180158</v>
      </c>
      <c r="AF22" s="3">
        <v>179579</v>
      </c>
      <c r="AG22" s="3">
        <v>178801</v>
      </c>
      <c r="AH22" s="3">
        <v>180276</v>
      </c>
      <c r="AI22" s="3">
        <v>184972</v>
      </c>
      <c r="AJ22" s="3">
        <v>179983</v>
      </c>
      <c r="AK22" s="3">
        <v>180050</v>
      </c>
      <c r="AL22" s="3">
        <v>183643</v>
      </c>
      <c r="AM22" s="3">
        <v>180482</v>
      </c>
      <c r="AN22" s="3">
        <v>183427</v>
      </c>
      <c r="AO22" s="3">
        <v>186314</v>
      </c>
      <c r="AP22" s="3">
        <v>184760</v>
      </c>
      <c r="AQ22" s="3">
        <v>183423</v>
      </c>
      <c r="AR22" s="3">
        <v>181943</v>
      </c>
      <c r="AS22" s="4">
        <v>169016</v>
      </c>
    </row>
    <row r="23" spans="1:45" ht="120" x14ac:dyDescent="0.25">
      <c r="A23" s="1" t="s">
        <v>98</v>
      </c>
      <c r="B23" s="2">
        <v>16</v>
      </c>
      <c r="C23" s="3">
        <v>169575</v>
      </c>
      <c r="D23" s="3">
        <v>176027</v>
      </c>
      <c r="E23" s="3">
        <v>173829</v>
      </c>
      <c r="F23" s="3">
        <v>175350</v>
      </c>
      <c r="G23" s="3">
        <v>176521</v>
      </c>
      <c r="H23" s="3">
        <v>178997</v>
      </c>
      <c r="I23" s="3">
        <v>181569</v>
      </c>
      <c r="J23" s="3">
        <v>178512</v>
      </c>
      <c r="K23" s="3">
        <v>176970</v>
      </c>
      <c r="L23" s="3">
        <v>161736</v>
      </c>
      <c r="M23" s="3">
        <v>762</v>
      </c>
      <c r="N23" s="3">
        <v>88572</v>
      </c>
      <c r="O23" s="3">
        <v>179756</v>
      </c>
      <c r="P23" s="3">
        <v>179287</v>
      </c>
      <c r="Q23" s="3">
        <v>180482</v>
      </c>
      <c r="R23" s="3">
        <v>177367</v>
      </c>
      <c r="S23" s="3">
        <v>181566</v>
      </c>
      <c r="T23" s="3">
        <v>180353</v>
      </c>
      <c r="U23" s="3">
        <v>182417</v>
      </c>
      <c r="V23" s="3">
        <v>183220</v>
      </c>
      <c r="W23" s="3">
        <v>181489</v>
      </c>
      <c r="X23" s="3">
        <v>175141</v>
      </c>
      <c r="Y23" s="3">
        <v>762</v>
      </c>
      <c r="Z23" s="3">
        <v>177617</v>
      </c>
      <c r="AA23" s="3">
        <v>177589</v>
      </c>
      <c r="AB23" s="3">
        <v>177969</v>
      </c>
      <c r="AC23" s="3">
        <v>182346</v>
      </c>
      <c r="AD23" s="3">
        <v>182456</v>
      </c>
      <c r="AE23" s="3">
        <v>180366</v>
      </c>
      <c r="AF23" s="3">
        <v>181649</v>
      </c>
      <c r="AG23" s="3">
        <v>182152</v>
      </c>
      <c r="AH23" s="3">
        <v>180650</v>
      </c>
      <c r="AI23" s="3">
        <v>185193</v>
      </c>
      <c r="AJ23" s="3">
        <v>178135</v>
      </c>
      <c r="AK23" s="3">
        <v>183560</v>
      </c>
      <c r="AL23" s="3">
        <v>180944</v>
      </c>
      <c r="AM23" s="3">
        <v>180171</v>
      </c>
      <c r="AN23" s="3">
        <v>182467</v>
      </c>
      <c r="AO23" s="3">
        <v>183170</v>
      </c>
      <c r="AP23" s="3">
        <v>190625</v>
      </c>
      <c r="AQ23" s="3">
        <v>187698</v>
      </c>
      <c r="AR23" s="3">
        <v>179815</v>
      </c>
      <c r="AS23" s="4">
        <v>169445</v>
      </c>
    </row>
    <row r="24" spans="1:45" ht="120" x14ac:dyDescent="0.25">
      <c r="A24" s="1" t="s">
        <v>98</v>
      </c>
      <c r="B24" s="2">
        <v>18</v>
      </c>
      <c r="C24" s="3">
        <v>170303</v>
      </c>
      <c r="D24" s="3">
        <v>174304</v>
      </c>
      <c r="E24" s="3">
        <v>172379</v>
      </c>
      <c r="F24" s="3">
        <v>176049</v>
      </c>
      <c r="G24" s="3">
        <v>175971</v>
      </c>
      <c r="H24" s="3">
        <v>177278</v>
      </c>
      <c r="I24" s="3">
        <v>180689</v>
      </c>
      <c r="J24" s="3">
        <v>178737</v>
      </c>
      <c r="K24" s="3">
        <v>178684</v>
      </c>
      <c r="L24" s="3">
        <v>164620</v>
      </c>
      <c r="M24" s="3">
        <v>714.5</v>
      </c>
      <c r="N24" s="3">
        <v>88237</v>
      </c>
      <c r="O24" s="3">
        <v>177788</v>
      </c>
      <c r="P24" s="3">
        <v>180490</v>
      </c>
      <c r="Q24" s="3">
        <v>181209</v>
      </c>
      <c r="R24" s="3">
        <v>179159</v>
      </c>
      <c r="S24" s="3">
        <v>182038</v>
      </c>
      <c r="T24" s="3">
        <v>180186</v>
      </c>
      <c r="U24" s="3">
        <v>182404</v>
      </c>
      <c r="V24" s="3">
        <v>180875</v>
      </c>
      <c r="W24" s="3">
        <v>181453</v>
      </c>
      <c r="X24" s="3">
        <v>174175</v>
      </c>
      <c r="Y24" s="3">
        <v>714.5</v>
      </c>
      <c r="Z24" s="3">
        <v>176640</v>
      </c>
      <c r="AA24" s="3">
        <v>179007</v>
      </c>
      <c r="AB24" s="3">
        <v>178249</v>
      </c>
      <c r="AC24" s="3">
        <v>181464</v>
      </c>
      <c r="AD24" s="3">
        <v>181820</v>
      </c>
      <c r="AE24" s="3">
        <v>183253</v>
      </c>
      <c r="AF24" s="3">
        <v>178737</v>
      </c>
      <c r="AG24" s="3">
        <v>182876</v>
      </c>
      <c r="AH24" s="3">
        <v>183214</v>
      </c>
      <c r="AI24" s="3">
        <v>182548</v>
      </c>
      <c r="AJ24" s="3">
        <v>181859</v>
      </c>
      <c r="AK24" s="3">
        <v>183098</v>
      </c>
      <c r="AL24" s="3">
        <v>180493</v>
      </c>
      <c r="AM24" s="3">
        <v>181500</v>
      </c>
      <c r="AN24" s="3">
        <v>184536</v>
      </c>
      <c r="AO24" s="3">
        <v>183855</v>
      </c>
      <c r="AP24" s="3">
        <v>188494</v>
      </c>
      <c r="AQ24" s="3">
        <v>184451</v>
      </c>
      <c r="AR24" s="3">
        <v>182509</v>
      </c>
      <c r="AS24" s="4">
        <v>170203</v>
      </c>
    </row>
    <row r="25" spans="1:45" ht="120" x14ac:dyDescent="0.25">
      <c r="A25" s="1" t="s">
        <v>98</v>
      </c>
      <c r="B25" s="2">
        <v>20</v>
      </c>
      <c r="C25" s="3">
        <v>171298</v>
      </c>
      <c r="D25" s="3">
        <v>172929</v>
      </c>
      <c r="E25" s="3">
        <v>173264</v>
      </c>
      <c r="F25" s="3">
        <v>175580</v>
      </c>
      <c r="G25" s="3">
        <v>178670</v>
      </c>
      <c r="H25" s="3">
        <v>179398</v>
      </c>
      <c r="I25" s="3">
        <v>181652</v>
      </c>
      <c r="J25" s="3">
        <v>177282</v>
      </c>
      <c r="K25" s="3">
        <v>179124</v>
      </c>
      <c r="L25" s="3">
        <v>160857</v>
      </c>
      <c r="M25" s="3">
        <v>877.5</v>
      </c>
      <c r="N25" s="3">
        <v>91286</v>
      </c>
      <c r="O25" s="3">
        <v>174353</v>
      </c>
      <c r="P25" s="3">
        <v>180922</v>
      </c>
      <c r="Q25" s="3">
        <v>180319</v>
      </c>
      <c r="R25" s="3">
        <v>178101</v>
      </c>
      <c r="S25" s="3">
        <v>182861</v>
      </c>
      <c r="T25" s="3">
        <v>179950</v>
      </c>
      <c r="U25" s="3">
        <v>181151</v>
      </c>
      <c r="V25" s="3">
        <v>182640</v>
      </c>
      <c r="W25" s="3">
        <v>180709</v>
      </c>
      <c r="X25" s="3">
        <v>178220</v>
      </c>
      <c r="Y25" s="3">
        <v>877.5</v>
      </c>
      <c r="Z25" s="3">
        <v>175089</v>
      </c>
      <c r="AA25" s="3">
        <v>178879</v>
      </c>
      <c r="AB25" s="3">
        <v>178112</v>
      </c>
      <c r="AC25" s="3">
        <v>181791</v>
      </c>
      <c r="AD25" s="3">
        <v>183244</v>
      </c>
      <c r="AE25" s="3">
        <v>181819</v>
      </c>
      <c r="AF25" s="3">
        <v>177843</v>
      </c>
      <c r="AG25" s="3">
        <v>182189</v>
      </c>
      <c r="AH25" s="3">
        <v>181270</v>
      </c>
      <c r="AI25" s="3">
        <v>183174</v>
      </c>
      <c r="AJ25" s="3">
        <v>181691</v>
      </c>
      <c r="AK25" s="3">
        <v>178739</v>
      </c>
      <c r="AL25" s="3">
        <v>178891</v>
      </c>
      <c r="AM25" s="3">
        <v>181879</v>
      </c>
      <c r="AN25" s="3">
        <v>184931</v>
      </c>
      <c r="AO25" s="3">
        <v>185243</v>
      </c>
      <c r="AP25" s="3">
        <v>188596</v>
      </c>
      <c r="AQ25" s="3">
        <v>185732</v>
      </c>
      <c r="AR25" s="3">
        <v>181115</v>
      </c>
      <c r="AS25" s="4">
        <v>169231</v>
      </c>
    </row>
    <row r="26" spans="1:45" ht="120" x14ac:dyDescent="0.25">
      <c r="A26" s="1" t="s">
        <v>98</v>
      </c>
      <c r="B26" s="2">
        <v>22</v>
      </c>
      <c r="C26" s="3">
        <v>171262</v>
      </c>
      <c r="D26" s="3">
        <v>176015</v>
      </c>
      <c r="E26" s="3">
        <v>173460</v>
      </c>
      <c r="F26" s="3">
        <v>174224</v>
      </c>
      <c r="G26" s="3">
        <v>177363</v>
      </c>
      <c r="H26" s="3">
        <v>175721</v>
      </c>
      <c r="I26" s="3">
        <v>179937</v>
      </c>
      <c r="J26" s="3">
        <v>178319</v>
      </c>
      <c r="K26" s="3">
        <v>177197</v>
      </c>
      <c r="L26" s="3">
        <v>161111</v>
      </c>
      <c r="M26" s="3">
        <v>829</v>
      </c>
      <c r="N26" s="3">
        <v>90140</v>
      </c>
      <c r="O26" s="3">
        <v>176086</v>
      </c>
      <c r="P26" s="3">
        <v>181093</v>
      </c>
      <c r="Q26" s="3">
        <v>180749</v>
      </c>
      <c r="R26" s="3">
        <v>180428</v>
      </c>
      <c r="S26" s="3">
        <v>178565</v>
      </c>
      <c r="T26" s="3">
        <v>178552</v>
      </c>
      <c r="U26" s="3">
        <v>180795</v>
      </c>
      <c r="V26" s="3">
        <v>181858</v>
      </c>
      <c r="W26" s="3">
        <v>184381</v>
      </c>
      <c r="X26" s="3">
        <v>175192</v>
      </c>
      <c r="Y26" s="3">
        <v>829</v>
      </c>
      <c r="Z26" s="3">
        <v>179867</v>
      </c>
      <c r="AA26" s="3">
        <v>178177</v>
      </c>
      <c r="AB26" s="3">
        <v>177625</v>
      </c>
      <c r="AC26" s="3">
        <v>179914</v>
      </c>
      <c r="AD26" s="3">
        <v>180323</v>
      </c>
      <c r="AE26" s="3">
        <v>182323</v>
      </c>
      <c r="AF26" s="3">
        <v>181952</v>
      </c>
      <c r="AG26" s="3">
        <v>180424</v>
      </c>
      <c r="AH26" s="3">
        <v>180600</v>
      </c>
      <c r="AI26" s="3">
        <v>182378</v>
      </c>
      <c r="AJ26" s="3">
        <v>178894</v>
      </c>
      <c r="AK26" s="3">
        <v>183638</v>
      </c>
      <c r="AL26" s="3">
        <v>182227</v>
      </c>
      <c r="AM26" s="3">
        <v>180972</v>
      </c>
      <c r="AN26" s="3">
        <v>185397</v>
      </c>
      <c r="AO26" s="3">
        <v>183238</v>
      </c>
      <c r="AP26" s="3">
        <v>188164</v>
      </c>
      <c r="AQ26" s="3">
        <v>185972</v>
      </c>
      <c r="AR26" s="3">
        <v>183382</v>
      </c>
      <c r="AS26" s="4">
        <v>174003</v>
      </c>
    </row>
    <row r="27" spans="1:45" ht="120" x14ac:dyDescent="0.25">
      <c r="A27" s="1" t="s">
        <v>98</v>
      </c>
      <c r="B27" s="2">
        <v>24</v>
      </c>
      <c r="C27" s="3">
        <v>171949</v>
      </c>
      <c r="D27" s="3">
        <v>174645</v>
      </c>
      <c r="E27" s="3">
        <v>174227</v>
      </c>
      <c r="F27" s="3">
        <v>177101</v>
      </c>
      <c r="G27" s="3">
        <v>179948</v>
      </c>
      <c r="H27" s="3">
        <v>176731</v>
      </c>
      <c r="I27" s="3">
        <v>181515</v>
      </c>
      <c r="J27" s="3">
        <v>178815</v>
      </c>
      <c r="K27" s="3">
        <v>182224</v>
      </c>
      <c r="L27" s="3">
        <v>164350</v>
      </c>
      <c r="M27" s="3">
        <v>802</v>
      </c>
      <c r="N27" s="3">
        <v>90943</v>
      </c>
      <c r="O27" s="3">
        <v>174550</v>
      </c>
      <c r="P27" s="3">
        <v>181499</v>
      </c>
      <c r="Q27" s="3">
        <v>180915</v>
      </c>
      <c r="R27" s="3">
        <v>179808</v>
      </c>
      <c r="S27" s="3">
        <v>180532</v>
      </c>
      <c r="T27" s="3">
        <v>178500</v>
      </c>
      <c r="U27" s="3">
        <v>183601</v>
      </c>
      <c r="V27" s="3">
        <v>183439</v>
      </c>
      <c r="W27" s="3">
        <v>180121</v>
      </c>
      <c r="X27" s="3">
        <v>177998</v>
      </c>
      <c r="Y27" s="3">
        <v>802</v>
      </c>
      <c r="Z27" s="3">
        <v>177209</v>
      </c>
      <c r="AA27" s="3">
        <v>178727</v>
      </c>
      <c r="AB27" s="3">
        <v>180441</v>
      </c>
      <c r="AC27" s="3">
        <v>183570</v>
      </c>
      <c r="AD27" s="3">
        <v>179928</v>
      </c>
      <c r="AE27" s="3">
        <v>179489</v>
      </c>
      <c r="AF27" s="3">
        <v>179171</v>
      </c>
      <c r="AG27" s="3">
        <v>183422</v>
      </c>
      <c r="AH27" s="3">
        <v>178451</v>
      </c>
      <c r="AI27" s="3">
        <v>184069</v>
      </c>
      <c r="AJ27" s="3">
        <v>181689</v>
      </c>
      <c r="AK27" s="3">
        <v>183206</v>
      </c>
      <c r="AL27" s="3">
        <v>181235</v>
      </c>
      <c r="AM27" s="3">
        <v>183237</v>
      </c>
      <c r="AN27" s="3">
        <v>183281</v>
      </c>
      <c r="AO27" s="3">
        <v>181737</v>
      </c>
      <c r="AP27" s="3">
        <v>185513</v>
      </c>
      <c r="AQ27" s="3">
        <v>185373</v>
      </c>
      <c r="AR27" s="3">
        <v>184519</v>
      </c>
      <c r="AS27" s="4">
        <v>169943</v>
      </c>
    </row>
    <row r="28" spans="1:45" ht="120" x14ac:dyDescent="0.25">
      <c r="A28" s="1" t="s">
        <v>98</v>
      </c>
      <c r="B28" s="2">
        <v>26</v>
      </c>
      <c r="C28" s="3">
        <v>168292</v>
      </c>
      <c r="D28" s="3">
        <v>173378</v>
      </c>
      <c r="E28" s="3">
        <v>175998</v>
      </c>
      <c r="F28" s="3">
        <v>174725</v>
      </c>
      <c r="G28" s="3">
        <v>177091</v>
      </c>
      <c r="H28" s="3">
        <v>176980</v>
      </c>
      <c r="I28" s="3">
        <v>180952</v>
      </c>
      <c r="J28" s="3">
        <v>177617</v>
      </c>
      <c r="K28" s="3">
        <v>180641</v>
      </c>
      <c r="L28" s="3">
        <v>158343</v>
      </c>
      <c r="M28" s="3">
        <v>784</v>
      </c>
      <c r="N28" s="3">
        <v>89872</v>
      </c>
      <c r="O28" s="3">
        <v>178803</v>
      </c>
      <c r="P28" s="3">
        <v>180528</v>
      </c>
      <c r="Q28" s="3">
        <v>180886</v>
      </c>
      <c r="R28" s="3">
        <v>179994</v>
      </c>
      <c r="S28" s="3">
        <v>183015</v>
      </c>
      <c r="T28" s="3">
        <v>178371</v>
      </c>
      <c r="U28" s="3">
        <v>180347</v>
      </c>
      <c r="V28" s="3">
        <v>181864</v>
      </c>
      <c r="W28" s="3">
        <v>182040</v>
      </c>
      <c r="X28" s="3">
        <v>175702</v>
      </c>
      <c r="Y28" s="3">
        <v>784</v>
      </c>
      <c r="Z28" s="3">
        <v>178488</v>
      </c>
      <c r="AA28" s="3">
        <v>178704</v>
      </c>
      <c r="AB28" s="3">
        <v>176078</v>
      </c>
      <c r="AC28" s="3">
        <v>178180</v>
      </c>
      <c r="AD28" s="3">
        <v>181932</v>
      </c>
      <c r="AE28" s="3">
        <v>181548</v>
      </c>
      <c r="AF28" s="3">
        <v>179582</v>
      </c>
      <c r="AG28" s="3">
        <v>183426</v>
      </c>
      <c r="AH28" s="3">
        <v>179633</v>
      </c>
      <c r="AI28" s="3">
        <v>184532</v>
      </c>
      <c r="AJ28" s="3">
        <v>180086</v>
      </c>
      <c r="AK28" s="3">
        <v>180172</v>
      </c>
      <c r="AL28" s="3">
        <v>180043</v>
      </c>
      <c r="AM28" s="3">
        <v>182779</v>
      </c>
      <c r="AN28" s="3">
        <v>184297</v>
      </c>
      <c r="AO28" s="3">
        <v>182027</v>
      </c>
      <c r="AP28" s="3">
        <v>188656</v>
      </c>
      <c r="AQ28" s="3">
        <v>184987</v>
      </c>
      <c r="AR28" s="3">
        <v>182390</v>
      </c>
      <c r="AS28" s="4">
        <v>170041</v>
      </c>
    </row>
    <row r="29" spans="1:45" ht="120" x14ac:dyDescent="0.25">
      <c r="A29" s="1" t="s">
        <v>98</v>
      </c>
      <c r="B29" s="2">
        <v>28</v>
      </c>
      <c r="C29" s="3">
        <v>170496</v>
      </c>
      <c r="D29" s="3">
        <v>173763</v>
      </c>
      <c r="E29" s="3">
        <v>173630</v>
      </c>
      <c r="F29" s="3">
        <v>177018</v>
      </c>
      <c r="G29" s="3">
        <v>176351</v>
      </c>
      <c r="H29" s="3">
        <v>177148</v>
      </c>
      <c r="I29" s="3">
        <v>183022</v>
      </c>
      <c r="J29" s="3">
        <v>178025</v>
      </c>
      <c r="K29" s="3">
        <v>178900</v>
      </c>
      <c r="L29" s="3">
        <v>160452</v>
      </c>
      <c r="M29" s="3">
        <v>826.5</v>
      </c>
      <c r="N29" s="3">
        <v>91170</v>
      </c>
      <c r="O29" s="3">
        <v>174451</v>
      </c>
      <c r="P29" s="3">
        <v>178795</v>
      </c>
      <c r="Q29" s="3">
        <v>179295</v>
      </c>
      <c r="R29" s="3">
        <v>175994</v>
      </c>
      <c r="S29" s="3">
        <v>181156</v>
      </c>
      <c r="T29" s="3">
        <v>178925</v>
      </c>
      <c r="U29" s="3">
        <v>177384</v>
      </c>
      <c r="V29" s="3">
        <v>179352</v>
      </c>
      <c r="W29" s="3">
        <v>180165</v>
      </c>
      <c r="X29" s="3">
        <v>176450</v>
      </c>
      <c r="Y29" s="3">
        <v>826.5</v>
      </c>
      <c r="Z29" s="3">
        <v>175063</v>
      </c>
      <c r="AA29" s="3">
        <v>177167</v>
      </c>
      <c r="AB29" s="3">
        <v>177631</v>
      </c>
      <c r="AC29" s="3">
        <v>179336</v>
      </c>
      <c r="AD29" s="3">
        <v>180154</v>
      </c>
      <c r="AE29" s="3">
        <v>182053</v>
      </c>
      <c r="AF29" s="3">
        <v>181999</v>
      </c>
      <c r="AG29" s="3">
        <v>180414</v>
      </c>
      <c r="AH29" s="3">
        <v>181913</v>
      </c>
      <c r="AI29" s="3">
        <v>184867</v>
      </c>
      <c r="AJ29" s="3">
        <v>177447</v>
      </c>
      <c r="AK29" s="3">
        <v>180507</v>
      </c>
      <c r="AL29" s="3">
        <v>185687</v>
      </c>
      <c r="AM29" s="3">
        <v>182840</v>
      </c>
      <c r="AN29" s="3">
        <v>183028</v>
      </c>
      <c r="AO29" s="3">
        <v>182065</v>
      </c>
      <c r="AP29" s="3">
        <v>185611</v>
      </c>
      <c r="AQ29" s="3">
        <v>187050</v>
      </c>
      <c r="AR29" s="3">
        <v>183873</v>
      </c>
      <c r="AS29" s="4">
        <v>170732</v>
      </c>
    </row>
    <row r="30" spans="1:45" ht="120" x14ac:dyDescent="0.25">
      <c r="A30" s="1" t="s">
        <v>98</v>
      </c>
      <c r="B30" s="2">
        <v>30</v>
      </c>
      <c r="C30" s="3">
        <v>167780</v>
      </c>
      <c r="D30" s="3">
        <v>176095</v>
      </c>
      <c r="E30" s="3">
        <v>173800</v>
      </c>
      <c r="F30" s="3">
        <v>175817</v>
      </c>
      <c r="G30" s="3">
        <v>175869</v>
      </c>
      <c r="H30" s="3">
        <v>176635</v>
      </c>
      <c r="I30" s="3">
        <v>179282</v>
      </c>
      <c r="J30" s="3">
        <v>177482</v>
      </c>
      <c r="K30" s="3">
        <v>180989</v>
      </c>
      <c r="L30" s="3">
        <v>162343</v>
      </c>
      <c r="M30" s="3">
        <v>723</v>
      </c>
      <c r="N30" s="3">
        <v>90315</v>
      </c>
      <c r="O30" s="3">
        <v>175981</v>
      </c>
      <c r="P30" s="3">
        <v>182418</v>
      </c>
      <c r="Q30" s="3">
        <v>182835</v>
      </c>
      <c r="R30" s="3">
        <v>180512</v>
      </c>
      <c r="S30" s="3">
        <v>180880</v>
      </c>
      <c r="T30" s="3">
        <v>176936</v>
      </c>
      <c r="U30" s="3">
        <v>179059</v>
      </c>
      <c r="V30" s="3">
        <v>184593</v>
      </c>
      <c r="W30" s="3">
        <v>181079</v>
      </c>
      <c r="X30" s="3">
        <v>175914</v>
      </c>
      <c r="Y30" s="3">
        <v>723</v>
      </c>
      <c r="Z30" s="3">
        <v>174733</v>
      </c>
      <c r="AA30" s="3">
        <v>180530</v>
      </c>
      <c r="AB30" s="3">
        <v>178140</v>
      </c>
      <c r="AC30" s="3">
        <v>178290</v>
      </c>
      <c r="AD30" s="3">
        <v>181714</v>
      </c>
      <c r="AE30" s="3">
        <v>183145</v>
      </c>
      <c r="AF30" s="3">
        <v>182926</v>
      </c>
      <c r="AG30" s="3">
        <v>185091</v>
      </c>
      <c r="AH30" s="3">
        <v>177595</v>
      </c>
      <c r="AI30" s="3">
        <v>184375</v>
      </c>
      <c r="AJ30" s="3">
        <v>178152</v>
      </c>
      <c r="AK30" s="3">
        <v>181718</v>
      </c>
      <c r="AL30" s="3">
        <v>181773</v>
      </c>
      <c r="AM30" s="3">
        <v>181061</v>
      </c>
      <c r="AN30" s="3">
        <v>181773</v>
      </c>
      <c r="AO30" s="3">
        <v>182630</v>
      </c>
      <c r="AP30" s="3">
        <v>190324</v>
      </c>
      <c r="AQ30" s="3">
        <v>186716</v>
      </c>
      <c r="AR30" s="3">
        <v>183894</v>
      </c>
      <c r="AS30" s="4">
        <v>168105</v>
      </c>
    </row>
    <row r="31" spans="1:45" ht="120" x14ac:dyDescent="0.25">
      <c r="A31" s="1" t="s">
        <v>98</v>
      </c>
      <c r="B31" s="2">
        <v>32</v>
      </c>
      <c r="C31" s="3">
        <v>167378</v>
      </c>
      <c r="D31" s="3">
        <v>176893</v>
      </c>
      <c r="E31" s="3">
        <v>176980</v>
      </c>
      <c r="F31" s="3">
        <v>175491</v>
      </c>
      <c r="G31" s="3">
        <v>177262</v>
      </c>
      <c r="H31" s="3">
        <v>177304</v>
      </c>
      <c r="I31" s="3">
        <v>178948</v>
      </c>
      <c r="J31" s="3">
        <v>177741</v>
      </c>
      <c r="K31" s="3">
        <v>177264</v>
      </c>
      <c r="L31" s="3">
        <v>162973</v>
      </c>
      <c r="M31" s="3">
        <v>782</v>
      </c>
      <c r="N31" s="3">
        <v>90129</v>
      </c>
      <c r="O31" s="3">
        <v>176329</v>
      </c>
      <c r="P31" s="3">
        <v>180834</v>
      </c>
      <c r="Q31" s="3">
        <v>181742</v>
      </c>
      <c r="R31" s="3">
        <v>178285</v>
      </c>
      <c r="S31" s="3">
        <v>180059</v>
      </c>
      <c r="T31" s="3">
        <v>180552</v>
      </c>
      <c r="U31" s="3">
        <v>181452</v>
      </c>
      <c r="V31" s="3">
        <v>183741</v>
      </c>
      <c r="W31" s="3">
        <v>183258</v>
      </c>
      <c r="X31" s="3">
        <v>178631</v>
      </c>
      <c r="Y31" s="3">
        <v>782</v>
      </c>
      <c r="Z31" s="3">
        <v>174020</v>
      </c>
      <c r="AA31" s="3">
        <v>177537</v>
      </c>
      <c r="AB31" s="3">
        <v>180033</v>
      </c>
      <c r="AC31" s="3">
        <v>180837</v>
      </c>
      <c r="AD31" s="3">
        <v>180040</v>
      </c>
      <c r="AE31" s="3">
        <v>180631</v>
      </c>
      <c r="AF31" s="3">
        <v>181540</v>
      </c>
      <c r="AG31" s="3">
        <v>179526</v>
      </c>
      <c r="AH31" s="3">
        <v>181517</v>
      </c>
      <c r="AI31" s="3">
        <v>178352</v>
      </c>
      <c r="AJ31" s="3">
        <v>181720</v>
      </c>
      <c r="AK31" s="3">
        <v>183074</v>
      </c>
      <c r="AL31" s="3">
        <v>180507</v>
      </c>
      <c r="AM31" s="3">
        <v>180155</v>
      </c>
      <c r="AN31" s="3">
        <v>184151</v>
      </c>
      <c r="AO31" s="3">
        <v>186397</v>
      </c>
      <c r="AP31" s="3">
        <v>188397</v>
      </c>
      <c r="AQ31" s="3">
        <v>185444</v>
      </c>
      <c r="AR31" s="3">
        <v>183312</v>
      </c>
      <c r="AS31" s="4">
        <v>170135</v>
      </c>
    </row>
    <row r="32" spans="1:45" ht="120" x14ac:dyDescent="0.25">
      <c r="A32" s="1" t="s">
        <v>98</v>
      </c>
      <c r="B32" s="2">
        <v>34</v>
      </c>
      <c r="C32" s="3">
        <v>168947</v>
      </c>
      <c r="D32" s="3">
        <v>175044</v>
      </c>
      <c r="E32" s="3">
        <v>176581</v>
      </c>
      <c r="F32" s="3">
        <v>175689</v>
      </c>
      <c r="G32" s="3">
        <v>180043</v>
      </c>
      <c r="H32" s="3">
        <v>175656</v>
      </c>
      <c r="I32" s="3">
        <v>182095</v>
      </c>
      <c r="J32" s="3">
        <v>180475</v>
      </c>
      <c r="K32" s="3">
        <v>180698</v>
      </c>
      <c r="L32" s="3">
        <v>165734</v>
      </c>
      <c r="M32" s="3">
        <v>803</v>
      </c>
      <c r="N32" s="3">
        <v>89371</v>
      </c>
      <c r="O32" s="3">
        <v>176837</v>
      </c>
      <c r="P32" s="3">
        <v>181632</v>
      </c>
      <c r="Q32" s="3">
        <v>182862</v>
      </c>
      <c r="R32" s="3">
        <v>179444</v>
      </c>
      <c r="S32" s="3">
        <v>182622</v>
      </c>
      <c r="T32" s="3">
        <v>180591</v>
      </c>
      <c r="U32" s="3">
        <v>179540</v>
      </c>
      <c r="V32" s="3">
        <v>180589</v>
      </c>
      <c r="W32" s="3">
        <v>179668</v>
      </c>
      <c r="X32" s="3">
        <v>177256</v>
      </c>
      <c r="Y32" s="3">
        <v>803</v>
      </c>
      <c r="Z32" s="3">
        <v>177188</v>
      </c>
      <c r="AA32" s="3">
        <v>178797</v>
      </c>
      <c r="AB32" s="3">
        <v>176725</v>
      </c>
      <c r="AC32" s="3">
        <v>182290</v>
      </c>
      <c r="AD32" s="3">
        <v>179288</v>
      </c>
      <c r="AE32" s="3">
        <v>180614</v>
      </c>
      <c r="AF32" s="3">
        <v>181269</v>
      </c>
      <c r="AG32" s="3">
        <v>182980</v>
      </c>
      <c r="AH32" s="3">
        <v>178680</v>
      </c>
      <c r="AI32" s="3">
        <v>182289</v>
      </c>
      <c r="AJ32" s="3">
        <v>179038</v>
      </c>
      <c r="AK32" s="3">
        <v>181032</v>
      </c>
      <c r="AL32" s="3">
        <v>181463</v>
      </c>
      <c r="AM32" s="3">
        <v>182128</v>
      </c>
      <c r="AN32" s="3">
        <v>185158</v>
      </c>
      <c r="AO32" s="3">
        <v>181553</v>
      </c>
      <c r="AP32" s="3">
        <v>188101</v>
      </c>
      <c r="AQ32" s="3">
        <v>185305</v>
      </c>
      <c r="AR32" s="3">
        <v>185509</v>
      </c>
      <c r="AS32" s="4">
        <v>166368</v>
      </c>
    </row>
    <row r="33" spans="1:45" ht="120" x14ac:dyDescent="0.25">
      <c r="A33" s="1" t="s">
        <v>98</v>
      </c>
      <c r="B33" s="2">
        <v>36</v>
      </c>
      <c r="C33" s="3">
        <v>171072</v>
      </c>
      <c r="D33" s="3">
        <v>175176</v>
      </c>
      <c r="E33" s="3">
        <v>176213</v>
      </c>
      <c r="F33" s="3">
        <v>173895</v>
      </c>
      <c r="G33" s="3">
        <v>173772</v>
      </c>
      <c r="H33" s="3">
        <v>178723</v>
      </c>
      <c r="I33" s="3">
        <v>181670</v>
      </c>
      <c r="J33" s="3">
        <v>178821</v>
      </c>
      <c r="K33" s="3">
        <v>180502</v>
      </c>
      <c r="L33" s="3">
        <v>161928</v>
      </c>
      <c r="M33" s="3">
        <v>654</v>
      </c>
      <c r="N33" s="3">
        <v>86742</v>
      </c>
      <c r="O33" s="3">
        <v>176736</v>
      </c>
      <c r="P33" s="3">
        <v>181843</v>
      </c>
      <c r="Q33" s="3">
        <v>179914</v>
      </c>
      <c r="R33" s="3">
        <v>181001</v>
      </c>
      <c r="S33" s="3">
        <v>180246</v>
      </c>
      <c r="T33" s="3">
        <v>177535</v>
      </c>
      <c r="U33" s="3">
        <v>180655</v>
      </c>
      <c r="V33" s="3">
        <v>184649</v>
      </c>
      <c r="W33" s="3">
        <v>182718</v>
      </c>
      <c r="X33" s="3">
        <v>178083</v>
      </c>
      <c r="Y33" s="3">
        <v>654</v>
      </c>
      <c r="Z33" s="3">
        <v>174550</v>
      </c>
      <c r="AA33" s="3">
        <v>178681</v>
      </c>
      <c r="AB33" s="3">
        <v>180432</v>
      </c>
      <c r="AC33" s="3">
        <v>180354</v>
      </c>
      <c r="AD33" s="3">
        <v>182205</v>
      </c>
      <c r="AE33" s="3">
        <v>179700</v>
      </c>
      <c r="AF33" s="3">
        <v>179698</v>
      </c>
      <c r="AG33" s="3">
        <v>182212</v>
      </c>
      <c r="AH33" s="3">
        <v>181228</v>
      </c>
      <c r="AI33" s="3">
        <v>184979</v>
      </c>
      <c r="AJ33" s="3">
        <v>181967</v>
      </c>
      <c r="AK33" s="3">
        <v>180285</v>
      </c>
      <c r="AL33" s="3">
        <v>183179</v>
      </c>
      <c r="AM33" s="3">
        <v>182624</v>
      </c>
      <c r="AN33" s="3">
        <v>185053</v>
      </c>
      <c r="AO33" s="3">
        <v>181371</v>
      </c>
      <c r="AP33" s="3">
        <v>188294</v>
      </c>
      <c r="AQ33" s="3">
        <v>185634</v>
      </c>
      <c r="AR33" s="3">
        <v>183493</v>
      </c>
      <c r="AS33" s="4">
        <v>167920</v>
      </c>
    </row>
    <row r="34" spans="1:45" ht="120" x14ac:dyDescent="0.25">
      <c r="A34" s="1" t="s">
        <v>98</v>
      </c>
      <c r="B34" s="2">
        <v>38</v>
      </c>
      <c r="C34" s="3">
        <v>168449</v>
      </c>
      <c r="D34" s="3">
        <v>176340</v>
      </c>
      <c r="E34" s="3">
        <v>174340</v>
      </c>
      <c r="F34" s="3">
        <v>175626</v>
      </c>
      <c r="G34" s="3">
        <v>175747</v>
      </c>
      <c r="H34" s="3">
        <v>174638</v>
      </c>
      <c r="I34" s="3">
        <v>180523</v>
      </c>
      <c r="J34" s="3">
        <v>178840</v>
      </c>
      <c r="K34" s="3">
        <v>180109</v>
      </c>
      <c r="L34" s="3">
        <v>160724</v>
      </c>
      <c r="M34" s="3">
        <v>685.5</v>
      </c>
      <c r="N34" s="3">
        <v>89299</v>
      </c>
      <c r="O34" s="3">
        <v>175096</v>
      </c>
      <c r="P34" s="3">
        <v>180738</v>
      </c>
      <c r="Q34" s="3">
        <v>181533</v>
      </c>
      <c r="R34" s="3">
        <v>179844</v>
      </c>
      <c r="S34" s="3">
        <v>181928</v>
      </c>
      <c r="T34" s="3">
        <v>180576</v>
      </c>
      <c r="U34" s="3">
        <v>180419</v>
      </c>
      <c r="V34" s="3">
        <v>182646</v>
      </c>
      <c r="W34" s="3">
        <v>182345</v>
      </c>
      <c r="X34" s="3">
        <v>177124</v>
      </c>
      <c r="Y34" s="3">
        <v>685.5</v>
      </c>
      <c r="Z34" s="3">
        <v>175319</v>
      </c>
      <c r="AA34" s="3">
        <v>175713</v>
      </c>
      <c r="AB34" s="3">
        <v>175813</v>
      </c>
      <c r="AC34" s="3">
        <v>181525</v>
      </c>
      <c r="AD34" s="3">
        <v>183270</v>
      </c>
      <c r="AE34" s="3">
        <v>176473</v>
      </c>
      <c r="AF34" s="3">
        <v>181020</v>
      </c>
      <c r="AG34" s="3">
        <v>180926</v>
      </c>
      <c r="AH34" s="3">
        <v>182389</v>
      </c>
      <c r="AI34" s="3">
        <v>181453</v>
      </c>
      <c r="AJ34" s="3">
        <v>178472</v>
      </c>
      <c r="AK34" s="3">
        <v>181993</v>
      </c>
      <c r="AL34" s="3">
        <v>181646</v>
      </c>
      <c r="AM34" s="3">
        <v>180552</v>
      </c>
      <c r="AN34" s="3">
        <v>184993</v>
      </c>
      <c r="AO34" s="3">
        <v>181950</v>
      </c>
      <c r="AP34" s="3">
        <v>189428</v>
      </c>
      <c r="AQ34" s="3">
        <v>185313</v>
      </c>
      <c r="AR34" s="3">
        <v>185146</v>
      </c>
      <c r="AS34" s="4">
        <v>168362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0E092-2ADF-4C76-B283-4CB73496264A}">
  <dimension ref="A1:AR70"/>
  <sheetViews>
    <sheetView topLeftCell="M34" zoomScale="70" zoomScaleNormal="70" workbookViewId="0">
      <selection activeCell="B51" sqref="B51:AR70"/>
    </sheetView>
  </sheetViews>
  <sheetFormatPr defaultRowHeight="15" x14ac:dyDescent="0.25"/>
  <sheetData>
    <row r="1" spans="1:44" x14ac:dyDescent="0.25">
      <c r="A1" t="s">
        <v>10</v>
      </c>
      <c r="C1" t="s">
        <v>22</v>
      </c>
      <c r="D1" t="s">
        <v>33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</row>
    <row r="2" spans="1:44" x14ac:dyDescent="0.25">
      <c r="A2" t="s">
        <v>54</v>
      </c>
      <c r="B2" t="s">
        <v>55</v>
      </c>
      <c r="C2" t="s">
        <v>67</v>
      </c>
      <c r="D2" t="s">
        <v>66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 t="s">
        <v>65</v>
      </c>
      <c r="O2" t="s">
        <v>68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 t="s">
        <v>75</v>
      </c>
      <c r="W2" t="s">
        <v>76</v>
      </c>
      <c r="X2" t="s">
        <v>77</v>
      </c>
      <c r="Y2" t="s">
        <v>78</v>
      </c>
      <c r="Z2" t="s">
        <v>79</v>
      </c>
      <c r="AA2" t="s">
        <v>80</v>
      </c>
      <c r="AB2" t="s">
        <v>81</v>
      </c>
      <c r="AC2" t="s">
        <v>82</v>
      </c>
      <c r="AD2" t="s">
        <v>83</v>
      </c>
      <c r="AE2" t="s">
        <v>84</v>
      </c>
      <c r="AF2" t="s">
        <v>85</v>
      </c>
      <c r="AG2" t="s">
        <v>86</v>
      </c>
      <c r="AH2" t="s">
        <v>87</v>
      </c>
      <c r="AI2" t="s">
        <v>88</v>
      </c>
      <c r="AJ2" t="s">
        <v>89</v>
      </c>
      <c r="AK2" t="s">
        <v>90</v>
      </c>
      <c r="AL2" t="s">
        <v>91</v>
      </c>
      <c r="AM2" t="s">
        <v>92</v>
      </c>
      <c r="AN2" t="s">
        <v>93</v>
      </c>
      <c r="AO2" t="s">
        <v>94</v>
      </c>
      <c r="AP2" t="s">
        <v>95</v>
      </c>
      <c r="AQ2" t="s">
        <v>96</v>
      </c>
      <c r="AR2" t="s">
        <v>97</v>
      </c>
    </row>
    <row r="3" spans="1:44" x14ac:dyDescent="0.25">
      <c r="A3" t="s">
        <v>98</v>
      </c>
      <c r="B3">
        <v>0</v>
      </c>
      <c r="C3">
        <v>89458</v>
      </c>
      <c r="D3">
        <v>855</v>
      </c>
      <c r="E3">
        <v>169478</v>
      </c>
      <c r="F3">
        <v>176947</v>
      </c>
      <c r="G3">
        <v>174096</v>
      </c>
      <c r="H3">
        <v>176358</v>
      </c>
      <c r="I3">
        <v>179644</v>
      </c>
      <c r="J3">
        <v>177710</v>
      </c>
      <c r="K3">
        <v>182436</v>
      </c>
      <c r="L3">
        <v>181901</v>
      </c>
      <c r="M3">
        <v>179726</v>
      </c>
      <c r="N3">
        <v>166648</v>
      </c>
      <c r="O3">
        <v>179435</v>
      </c>
      <c r="P3">
        <v>180448</v>
      </c>
      <c r="Q3">
        <v>183653</v>
      </c>
      <c r="R3">
        <v>181527</v>
      </c>
      <c r="S3">
        <v>182544</v>
      </c>
      <c r="T3">
        <v>178589</v>
      </c>
      <c r="U3">
        <v>182522</v>
      </c>
      <c r="V3">
        <v>186183</v>
      </c>
      <c r="W3">
        <v>181595</v>
      </c>
      <c r="X3">
        <v>179932</v>
      </c>
      <c r="Y3">
        <v>173927</v>
      </c>
      <c r="Z3">
        <v>178616</v>
      </c>
      <c r="AA3">
        <v>180353</v>
      </c>
      <c r="AB3">
        <v>182270</v>
      </c>
      <c r="AC3">
        <v>184310</v>
      </c>
      <c r="AD3">
        <v>183370</v>
      </c>
      <c r="AE3">
        <v>181504</v>
      </c>
      <c r="AF3">
        <v>181995</v>
      </c>
      <c r="AG3">
        <v>179544</v>
      </c>
      <c r="AH3">
        <v>182937</v>
      </c>
      <c r="AI3">
        <v>182267</v>
      </c>
      <c r="AJ3">
        <v>182172</v>
      </c>
      <c r="AK3">
        <v>182831</v>
      </c>
      <c r="AL3">
        <v>180730</v>
      </c>
      <c r="AM3">
        <v>185233</v>
      </c>
      <c r="AN3">
        <v>183458</v>
      </c>
      <c r="AO3">
        <v>185204</v>
      </c>
      <c r="AP3">
        <v>185882</v>
      </c>
      <c r="AQ3">
        <v>184727</v>
      </c>
      <c r="AR3">
        <v>170592</v>
      </c>
    </row>
    <row r="4" spans="1:44" x14ac:dyDescent="0.25">
      <c r="A4" t="s">
        <v>98</v>
      </c>
      <c r="B4">
        <v>2</v>
      </c>
      <c r="C4">
        <v>88570</v>
      </c>
      <c r="D4">
        <v>790.5</v>
      </c>
      <c r="E4">
        <v>172141</v>
      </c>
      <c r="F4">
        <v>173452</v>
      </c>
      <c r="G4">
        <v>176360</v>
      </c>
      <c r="H4">
        <v>176819</v>
      </c>
      <c r="I4">
        <v>180140</v>
      </c>
      <c r="J4">
        <v>178587</v>
      </c>
      <c r="K4">
        <v>182108</v>
      </c>
      <c r="L4">
        <v>179640</v>
      </c>
      <c r="M4">
        <v>181772</v>
      </c>
      <c r="N4">
        <v>162020</v>
      </c>
      <c r="O4">
        <v>176574</v>
      </c>
      <c r="P4">
        <v>180132</v>
      </c>
      <c r="Q4">
        <v>181140</v>
      </c>
      <c r="R4">
        <v>181389</v>
      </c>
      <c r="S4">
        <v>180131</v>
      </c>
      <c r="T4">
        <v>179809</v>
      </c>
      <c r="U4">
        <v>182647</v>
      </c>
      <c r="V4">
        <v>184928</v>
      </c>
      <c r="W4">
        <v>181084</v>
      </c>
      <c r="X4">
        <v>177170</v>
      </c>
      <c r="Y4">
        <v>175153</v>
      </c>
      <c r="Z4">
        <v>179041</v>
      </c>
      <c r="AA4">
        <v>179588</v>
      </c>
      <c r="AB4">
        <v>179442</v>
      </c>
      <c r="AC4">
        <v>183710</v>
      </c>
      <c r="AD4">
        <v>181674</v>
      </c>
      <c r="AE4">
        <v>177895</v>
      </c>
      <c r="AF4">
        <v>180609</v>
      </c>
      <c r="AG4">
        <v>182410</v>
      </c>
      <c r="AH4">
        <v>184269</v>
      </c>
      <c r="AI4">
        <v>178608</v>
      </c>
      <c r="AJ4">
        <v>181485</v>
      </c>
      <c r="AK4">
        <v>179980</v>
      </c>
      <c r="AL4">
        <v>182955</v>
      </c>
      <c r="AM4">
        <v>182039</v>
      </c>
      <c r="AN4">
        <v>183560</v>
      </c>
      <c r="AO4">
        <v>187687</v>
      </c>
      <c r="AP4">
        <v>185362</v>
      </c>
      <c r="AQ4">
        <v>183478</v>
      </c>
      <c r="AR4">
        <v>170463</v>
      </c>
    </row>
    <row r="5" spans="1:44" x14ac:dyDescent="0.25">
      <c r="A5" t="s">
        <v>98</v>
      </c>
      <c r="B5">
        <v>4</v>
      </c>
      <c r="C5">
        <v>89365</v>
      </c>
      <c r="D5">
        <v>846.5</v>
      </c>
      <c r="E5">
        <v>170897</v>
      </c>
      <c r="F5">
        <v>175616</v>
      </c>
      <c r="G5">
        <v>176624</v>
      </c>
      <c r="H5">
        <v>177347</v>
      </c>
      <c r="I5">
        <v>179805</v>
      </c>
      <c r="J5">
        <v>175317</v>
      </c>
      <c r="K5">
        <v>179305</v>
      </c>
      <c r="L5">
        <v>177036</v>
      </c>
      <c r="M5">
        <v>179404</v>
      </c>
      <c r="N5">
        <v>162766</v>
      </c>
      <c r="O5">
        <v>175506</v>
      </c>
      <c r="P5">
        <v>180413</v>
      </c>
      <c r="Q5">
        <v>182926</v>
      </c>
      <c r="R5">
        <v>180949</v>
      </c>
      <c r="S5">
        <v>178226</v>
      </c>
      <c r="T5">
        <v>178594</v>
      </c>
      <c r="U5">
        <v>184159</v>
      </c>
      <c r="V5">
        <v>179759</v>
      </c>
      <c r="W5">
        <v>184904</v>
      </c>
      <c r="X5">
        <v>177197</v>
      </c>
      <c r="Y5">
        <v>175500</v>
      </c>
      <c r="Z5">
        <v>179287</v>
      </c>
      <c r="AA5">
        <v>181041</v>
      </c>
      <c r="AB5">
        <v>181339</v>
      </c>
      <c r="AC5">
        <v>183111</v>
      </c>
      <c r="AD5">
        <v>179522</v>
      </c>
      <c r="AE5">
        <v>181833</v>
      </c>
      <c r="AF5">
        <v>183821</v>
      </c>
      <c r="AG5">
        <v>179969</v>
      </c>
      <c r="AH5">
        <v>182550</v>
      </c>
      <c r="AI5">
        <v>178684</v>
      </c>
      <c r="AJ5">
        <v>182271</v>
      </c>
      <c r="AK5">
        <v>180530</v>
      </c>
      <c r="AL5">
        <v>180490</v>
      </c>
      <c r="AM5">
        <v>183773</v>
      </c>
      <c r="AN5">
        <v>183118</v>
      </c>
      <c r="AO5">
        <v>187310</v>
      </c>
      <c r="AP5">
        <v>188040</v>
      </c>
      <c r="AQ5">
        <v>184523</v>
      </c>
      <c r="AR5">
        <v>169902</v>
      </c>
    </row>
    <row r="6" spans="1:44" x14ac:dyDescent="0.25">
      <c r="A6" t="s">
        <v>98</v>
      </c>
      <c r="B6">
        <v>6</v>
      </c>
      <c r="C6">
        <v>89380</v>
      </c>
      <c r="D6">
        <v>681.5</v>
      </c>
      <c r="E6">
        <v>170961</v>
      </c>
      <c r="F6">
        <v>176095</v>
      </c>
      <c r="G6">
        <v>173926</v>
      </c>
      <c r="H6">
        <v>177119</v>
      </c>
      <c r="I6">
        <v>174838</v>
      </c>
      <c r="J6">
        <v>175711</v>
      </c>
      <c r="K6">
        <v>178688</v>
      </c>
      <c r="L6">
        <v>179306</v>
      </c>
      <c r="M6">
        <v>178944</v>
      </c>
      <c r="N6">
        <v>163995</v>
      </c>
      <c r="O6">
        <v>176011</v>
      </c>
      <c r="P6">
        <v>179503</v>
      </c>
      <c r="Q6">
        <v>180767</v>
      </c>
      <c r="R6">
        <v>178630</v>
      </c>
      <c r="S6">
        <v>182701</v>
      </c>
      <c r="T6">
        <v>178692</v>
      </c>
      <c r="U6">
        <v>180371</v>
      </c>
      <c r="V6">
        <v>182208</v>
      </c>
      <c r="W6">
        <v>181970</v>
      </c>
      <c r="X6">
        <v>178099</v>
      </c>
      <c r="Y6">
        <v>176625</v>
      </c>
      <c r="Z6">
        <v>179677</v>
      </c>
      <c r="AA6">
        <v>180058</v>
      </c>
      <c r="AB6">
        <v>180853</v>
      </c>
      <c r="AC6">
        <v>181918</v>
      </c>
      <c r="AD6">
        <v>182286</v>
      </c>
      <c r="AE6">
        <v>179164</v>
      </c>
      <c r="AF6">
        <v>184585</v>
      </c>
      <c r="AG6">
        <v>180343</v>
      </c>
      <c r="AH6">
        <v>185605</v>
      </c>
      <c r="AI6">
        <v>179778</v>
      </c>
      <c r="AJ6">
        <v>179582</v>
      </c>
      <c r="AK6">
        <v>180055</v>
      </c>
      <c r="AL6">
        <v>179284</v>
      </c>
      <c r="AM6">
        <v>185940</v>
      </c>
      <c r="AN6">
        <v>184403</v>
      </c>
      <c r="AO6">
        <v>191828</v>
      </c>
      <c r="AP6">
        <v>185061</v>
      </c>
      <c r="AQ6">
        <v>184069</v>
      </c>
      <c r="AR6">
        <v>170552</v>
      </c>
    </row>
    <row r="7" spans="1:44" x14ac:dyDescent="0.25">
      <c r="A7" t="s">
        <v>98</v>
      </c>
      <c r="B7">
        <v>8</v>
      </c>
      <c r="C7">
        <v>90491</v>
      </c>
      <c r="D7">
        <v>801.5</v>
      </c>
      <c r="E7">
        <v>171556</v>
      </c>
      <c r="F7">
        <v>172475</v>
      </c>
      <c r="G7">
        <v>173841</v>
      </c>
      <c r="H7">
        <v>176728</v>
      </c>
      <c r="I7">
        <v>178060</v>
      </c>
      <c r="J7">
        <v>177726</v>
      </c>
      <c r="K7">
        <v>181799</v>
      </c>
      <c r="L7">
        <v>178337</v>
      </c>
      <c r="M7">
        <v>178510</v>
      </c>
      <c r="N7">
        <v>164190</v>
      </c>
      <c r="O7">
        <v>177094</v>
      </c>
      <c r="P7">
        <v>182730</v>
      </c>
      <c r="Q7">
        <v>181466</v>
      </c>
      <c r="R7">
        <v>181930</v>
      </c>
      <c r="S7">
        <v>182239</v>
      </c>
      <c r="T7">
        <v>177894</v>
      </c>
      <c r="U7">
        <v>182265</v>
      </c>
      <c r="V7">
        <v>182652</v>
      </c>
      <c r="W7">
        <v>180641</v>
      </c>
      <c r="X7">
        <v>177557</v>
      </c>
      <c r="Y7">
        <v>177504</v>
      </c>
      <c r="Z7">
        <v>176132</v>
      </c>
      <c r="AA7">
        <v>179512</v>
      </c>
      <c r="AB7">
        <v>180614</v>
      </c>
      <c r="AC7">
        <v>181058</v>
      </c>
      <c r="AD7">
        <v>182465</v>
      </c>
      <c r="AE7">
        <v>184415</v>
      </c>
      <c r="AF7">
        <v>183091</v>
      </c>
      <c r="AG7">
        <v>180555</v>
      </c>
      <c r="AH7">
        <v>183713</v>
      </c>
      <c r="AI7">
        <v>181064</v>
      </c>
      <c r="AJ7">
        <v>182467</v>
      </c>
      <c r="AK7">
        <v>179904</v>
      </c>
      <c r="AL7">
        <v>178656</v>
      </c>
      <c r="AM7">
        <v>184422</v>
      </c>
      <c r="AN7">
        <v>183875</v>
      </c>
      <c r="AO7">
        <v>186061</v>
      </c>
      <c r="AP7">
        <v>187069</v>
      </c>
      <c r="AQ7">
        <v>182912</v>
      </c>
      <c r="AR7">
        <v>169392</v>
      </c>
    </row>
    <row r="8" spans="1:44" x14ac:dyDescent="0.25">
      <c r="A8" t="s">
        <v>98</v>
      </c>
      <c r="B8">
        <v>10</v>
      </c>
      <c r="C8">
        <v>90538</v>
      </c>
      <c r="D8">
        <v>830.5</v>
      </c>
      <c r="E8">
        <v>170200</v>
      </c>
      <c r="F8">
        <v>174051</v>
      </c>
      <c r="G8">
        <v>173204</v>
      </c>
      <c r="H8">
        <v>177100</v>
      </c>
      <c r="I8">
        <v>178154</v>
      </c>
      <c r="J8">
        <v>176016</v>
      </c>
      <c r="K8">
        <v>180134</v>
      </c>
      <c r="L8">
        <v>175714</v>
      </c>
      <c r="M8">
        <v>182262</v>
      </c>
      <c r="N8">
        <v>164628</v>
      </c>
      <c r="O8">
        <v>176215</v>
      </c>
      <c r="P8">
        <v>181432</v>
      </c>
      <c r="Q8">
        <v>180409</v>
      </c>
      <c r="R8">
        <v>178754</v>
      </c>
      <c r="S8">
        <v>184680</v>
      </c>
      <c r="T8">
        <v>179043</v>
      </c>
      <c r="U8">
        <v>182019</v>
      </c>
      <c r="V8">
        <v>181708</v>
      </c>
      <c r="W8">
        <v>182279</v>
      </c>
      <c r="X8">
        <v>177304</v>
      </c>
      <c r="Y8">
        <v>175615</v>
      </c>
      <c r="Z8">
        <v>181527</v>
      </c>
      <c r="AA8">
        <v>173611</v>
      </c>
      <c r="AB8">
        <v>181527</v>
      </c>
      <c r="AC8">
        <v>183342</v>
      </c>
      <c r="AD8">
        <v>180712</v>
      </c>
      <c r="AE8">
        <v>184108</v>
      </c>
      <c r="AF8">
        <v>181498</v>
      </c>
      <c r="AG8">
        <v>179686</v>
      </c>
      <c r="AH8">
        <v>182850</v>
      </c>
      <c r="AI8">
        <v>179589</v>
      </c>
      <c r="AJ8">
        <v>179231</v>
      </c>
      <c r="AK8">
        <v>185083</v>
      </c>
      <c r="AL8">
        <v>181073</v>
      </c>
      <c r="AM8">
        <v>182976</v>
      </c>
      <c r="AN8">
        <v>183477</v>
      </c>
      <c r="AO8">
        <v>189795</v>
      </c>
      <c r="AP8">
        <v>183564</v>
      </c>
      <c r="AQ8">
        <v>182574</v>
      </c>
      <c r="AR8">
        <v>170151</v>
      </c>
    </row>
    <row r="9" spans="1:44" x14ac:dyDescent="0.25">
      <c r="A9" t="s">
        <v>98</v>
      </c>
      <c r="B9">
        <v>12</v>
      </c>
      <c r="C9">
        <v>89242</v>
      </c>
      <c r="D9">
        <v>771</v>
      </c>
      <c r="E9">
        <v>169817</v>
      </c>
      <c r="F9">
        <v>175722</v>
      </c>
      <c r="G9">
        <v>174737</v>
      </c>
      <c r="H9">
        <v>175437</v>
      </c>
      <c r="I9">
        <v>175017</v>
      </c>
      <c r="J9">
        <v>175878</v>
      </c>
      <c r="K9">
        <v>180435</v>
      </c>
      <c r="L9">
        <v>179103</v>
      </c>
      <c r="M9">
        <v>182261</v>
      </c>
      <c r="N9">
        <v>163401</v>
      </c>
      <c r="O9">
        <v>176829</v>
      </c>
      <c r="P9">
        <v>179240</v>
      </c>
      <c r="Q9">
        <v>181668</v>
      </c>
      <c r="R9">
        <v>179555</v>
      </c>
      <c r="S9">
        <v>182021</v>
      </c>
      <c r="T9">
        <v>182176</v>
      </c>
      <c r="U9">
        <v>180805</v>
      </c>
      <c r="V9">
        <v>183531</v>
      </c>
      <c r="W9">
        <v>180290</v>
      </c>
      <c r="X9">
        <v>178503</v>
      </c>
      <c r="Y9">
        <v>174202</v>
      </c>
      <c r="Z9">
        <v>179158</v>
      </c>
      <c r="AA9">
        <v>178043</v>
      </c>
      <c r="AB9">
        <v>181725</v>
      </c>
      <c r="AC9">
        <v>178090</v>
      </c>
      <c r="AD9">
        <v>182983</v>
      </c>
      <c r="AE9">
        <v>182106</v>
      </c>
      <c r="AF9">
        <v>184377</v>
      </c>
      <c r="AG9">
        <v>180879</v>
      </c>
      <c r="AH9">
        <v>184808</v>
      </c>
      <c r="AI9">
        <v>178564</v>
      </c>
      <c r="AJ9">
        <v>183482</v>
      </c>
      <c r="AK9">
        <v>181516</v>
      </c>
      <c r="AL9">
        <v>180322</v>
      </c>
      <c r="AM9">
        <v>184277</v>
      </c>
      <c r="AN9">
        <v>185898</v>
      </c>
      <c r="AO9">
        <v>189410</v>
      </c>
      <c r="AP9">
        <v>186053</v>
      </c>
      <c r="AQ9">
        <v>182077</v>
      </c>
      <c r="AR9">
        <v>171937</v>
      </c>
    </row>
    <row r="10" spans="1:44" x14ac:dyDescent="0.25">
      <c r="A10" t="s">
        <v>98</v>
      </c>
      <c r="B10">
        <v>14</v>
      </c>
      <c r="C10">
        <v>89804</v>
      </c>
      <c r="D10">
        <v>677.5</v>
      </c>
      <c r="E10">
        <v>171412</v>
      </c>
      <c r="F10">
        <v>173106</v>
      </c>
      <c r="G10">
        <v>176892</v>
      </c>
      <c r="H10">
        <v>176262</v>
      </c>
      <c r="I10">
        <v>178493</v>
      </c>
      <c r="J10">
        <v>176281</v>
      </c>
      <c r="K10">
        <v>179708</v>
      </c>
      <c r="L10">
        <v>175317</v>
      </c>
      <c r="M10">
        <v>178076</v>
      </c>
      <c r="N10">
        <v>161201</v>
      </c>
      <c r="O10">
        <v>178630</v>
      </c>
      <c r="P10">
        <v>179421</v>
      </c>
      <c r="Q10">
        <v>183461</v>
      </c>
      <c r="R10">
        <v>177565</v>
      </c>
      <c r="S10">
        <v>183159</v>
      </c>
      <c r="T10">
        <v>177115</v>
      </c>
      <c r="U10">
        <v>182913</v>
      </c>
      <c r="V10">
        <v>181722</v>
      </c>
      <c r="W10">
        <v>180099</v>
      </c>
      <c r="X10">
        <v>174789</v>
      </c>
      <c r="Y10">
        <v>177306</v>
      </c>
      <c r="Z10">
        <v>180895</v>
      </c>
      <c r="AA10">
        <v>180089</v>
      </c>
      <c r="AB10">
        <v>179314</v>
      </c>
      <c r="AC10">
        <v>180420</v>
      </c>
      <c r="AD10">
        <v>180158</v>
      </c>
      <c r="AE10">
        <v>179579</v>
      </c>
      <c r="AF10">
        <v>178801</v>
      </c>
      <c r="AG10">
        <v>180276</v>
      </c>
      <c r="AH10">
        <v>184972</v>
      </c>
      <c r="AI10">
        <v>179983</v>
      </c>
      <c r="AJ10">
        <v>180050</v>
      </c>
      <c r="AK10">
        <v>183643</v>
      </c>
      <c r="AL10">
        <v>180482</v>
      </c>
      <c r="AM10">
        <v>183427</v>
      </c>
      <c r="AN10">
        <v>186314</v>
      </c>
      <c r="AO10">
        <v>184760</v>
      </c>
      <c r="AP10">
        <v>183423</v>
      </c>
      <c r="AQ10">
        <v>181943</v>
      </c>
      <c r="AR10">
        <v>169016</v>
      </c>
    </row>
    <row r="11" spans="1:44" x14ac:dyDescent="0.25">
      <c r="A11" t="s">
        <v>98</v>
      </c>
      <c r="B11">
        <v>16</v>
      </c>
      <c r="C11">
        <v>88572</v>
      </c>
      <c r="D11">
        <v>762</v>
      </c>
      <c r="E11">
        <v>169575</v>
      </c>
      <c r="F11">
        <v>176027</v>
      </c>
      <c r="G11">
        <v>173829</v>
      </c>
      <c r="H11">
        <v>175350</v>
      </c>
      <c r="I11">
        <v>176521</v>
      </c>
      <c r="J11">
        <v>178997</v>
      </c>
      <c r="K11">
        <v>181569</v>
      </c>
      <c r="L11">
        <v>178512</v>
      </c>
      <c r="M11">
        <v>176970</v>
      </c>
      <c r="N11">
        <v>161736</v>
      </c>
      <c r="O11">
        <v>179756</v>
      </c>
      <c r="P11">
        <v>179287</v>
      </c>
      <c r="Q11">
        <v>180482</v>
      </c>
      <c r="R11">
        <v>177367</v>
      </c>
      <c r="S11">
        <v>181566</v>
      </c>
      <c r="T11">
        <v>180353</v>
      </c>
      <c r="U11">
        <v>182417</v>
      </c>
      <c r="V11">
        <v>183220</v>
      </c>
      <c r="W11">
        <v>181489</v>
      </c>
      <c r="X11">
        <v>175141</v>
      </c>
      <c r="Y11">
        <v>177617</v>
      </c>
      <c r="Z11">
        <v>177589</v>
      </c>
      <c r="AA11">
        <v>177969</v>
      </c>
      <c r="AB11">
        <v>182346</v>
      </c>
      <c r="AC11">
        <v>182456</v>
      </c>
      <c r="AD11">
        <v>180366</v>
      </c>
      <c r="AE11">
        <v>181649</v>
      </c>
      <c r="AF11">
        <v>182152</v>
      </c>
      <c r="AG11">
        <v>180650</v>
      </c>
      <c r="AH11">
        <v>185193</v>
      </c>
      <c r="AI11">
        <v>178135</v>
      </c>
      <c r="AJ11">
        <v>183560</v>
      </c>
      <c r="AK11">
        <v>180944</v>
      </c>
      <c r="AL11">
        <v>180171</v>
      </c>
      <c r="AM11">
        <v>182467</v>
      </c>
      <c r="AN11">
        <v>183170</v>
      </c>
      <c r="AO11">
        <v>190625</v>
      </c>
      <c r="AP11">
        <v>187698</v>
      </c>
      <c r="AQ11">
        <v>179815</v>
      </c>
      <c r="AR11">
        <v>169445</v>
      </c>
    </row>
    <row r="12" spans="1:44" x14ac:dyDescent="0.25">
      <c r="A12" t="s">
        <v>98</v>
      </c>
      <c r="B12">
        <v>18</v>
      </c>
      <c r="C12">
        <v>88237</v>
      </c>
      <c r="D12">
        <v>714.5</v>
      </c>
      <c r="E12">
        <v>170303</v>
      </c>
      <c r="F12">
        <v>174304</v>
      </c>
      <c r="G12">
        <v>172379</v>
      </c>
      <c r="H12">
        <v>176049</v>
      </c>
      <c r="I12">
        <v>175971</v>
      </c>
      <c r="J12">
        <v>177278</v>
      </c>
      <c r="K12">
        <v>180689</v>
      </c>
      <c r="L12">
        <v>178737</v>
      </c>
      <c r="M12">
        <v>178684</v>
      </c>
      <c r="N12">
        <v>164620</v>
      </c>
      <c r="O12">
        <v>177788</v>
      </c>
      <c r="P12">
        <v>180490</v>
      </c>
      <c r="Q12">
        <v>181209</v>
      </c>
      <c r="R12">
        <v>179159</v>
      </c>
      <c r="S12">
        <v>182038</v>
      </c>
      <c r="T12">
        <v>180186</v>
      </c>
      <c r="U12">
        <v>182404</v>
      </c>
      <c r="V12">
        <v>180875</v>
      </c>
      <c r="W12">
        <v>181453</v>
      </c>
      <c r="X12">
        <v>174175</v>
      </c>
      <c r="Y12">
        <v>176640</v>
      </c>
      <c r="Z12">
        <v>179007</v>
      </c>
      <c r="AA12">
        <v>178249</v>
      </c>
      <c r="AB12">
        <v>181464</v>
      </c>
      <c r="AC12">
        <v>181820</v>
      </c>
      <c r="AD12">
        <v>183253</v>
      </c>
      <c r="AE12">
        <v>178737</v>
      </c>
      <c r="AF12">
        <v>182876</v>
      </c>
      <c r="AG12">
        <v>183214</v>
      </c>
      <c r="AH12">
        <v>182548</v>
      </c>
      <c r="AI12">
        <v>181859</v>
      </c>
      <c r="AJ12">
        <v>183098</v>
      </c>
      <c r="AK12">
        <v>180493</v>
      </c>
      <c r="AL12">
        <v>181500</v>
      </c>
      <c r="AM12">
        <v>184536</v>
      </c>
      <c r="AN12">
        <v>183855</v>
      </c>
      <c r="AO12">
        <v>188494</v>
      </c>
      <c r="AP12">
        <v>184451</v>
      </c>
      <c r="AQ12">
        <v>182509</v>
      </c>
      <c r="AR12">
        <v>170203</v>
      </c>
    </row>
    <row r="13" spans="1:44" x14ac:dyDescent="0.25">
      <c r="A13" t="s">
        <v>98</v>
      </c>
      <c r="B13">
        <v>20</v>
      </c>
      <c r="C13">
        <v>91286</v>
      </c>
      <c r="D13">
        <v>877.5</v>
      </c>
      <c r="E13">
        <v>171298</v>
      </c>
      <c r="F13">
        <v>172929</v>
      </c>
      <c r="G13">
        <v>173264</v>
      </c>
      <c r="H13">
        <v>175580</v>
      </c>
      <c r="I13">
        <v>178670</v>
      </c>
      <c r="J13">
        <v>179398</v>
      </c>
      <c r="K13">
        <v>181652</v>
      </c>
      <c r="L13">
        <v>177282</v>
      </c>
      <c r="M13">
        <v>179124</v>
      </c>
      <c r="N13">
        <v>160857</v>
      </c>
      <c r="O13">
        <v>174353</v>
      </c>
      <c r="P13">
        <v>180922</v>
      </c>
      <c r="Q13">
        <v>180319</v>
      </c>
      <c r="R13">
        <v>178101</v>
      </c>
      <c r="S13">
        <v>182861</v>
      </c>
      <c r="T13">
        <v>179950</v>
      </c>
      <c r="U13">
        <v>181151</v>
      </c>
      <c r="V13">
        <v>182640</v>
      </c>
      <c r="W13">
        <v>180709</v>
      </c>
      <c r="X13">
        <v>178220</v>
      </c>
      <c r="Y13">
        <v>175089</v>
      </c>
      <c r="Z13">
        <v>178879</v>
      </c>
      <c r="AA13">
        <v>178112</v>
      </c>
      <c r="AB13">
        <v>181791</v>
      </c>
      <c r="AC13">
        <v>183244</v>
      </c>
      <c r="AD13">
        <v>181819</v>
      </c>
      <c r="AE13">
        <v>177843</v>
      </c>
      <c r="AF13">
        <v>182189</v>
      </c>
      <c r="AG13">
        <v>181270</v>
      </c>
      <c r="AH13">
        <v>183174</v>
      </c>
      <c r="AI13">
        <v>181691</v>
      </c>
      <c r="AJ13">
        <v>178739</v>
      </c>
      <c r="AK13">
        <v>178891</v>
      </c>
      <c r="AL13">
        <v>181879</v>
      </c>
      <c r="AM13">
        <v>184931</v>
      </c>
      <c r="AN13">
        <v>185243</v>
      </c>
      <c r="AO13">
        <v>188596</v>
      </c>
      <c r="AP13">
        <v>185732</v>
      </c>
      <c r="AQ13">
        <v>181115</v>
      </c>
      <c r="AR13">
        <v>169231</v>
      </c>
    </row>
    <row r="14" spans="1:44" x14ac:dyDescent="0.25">
      <c r="A14" t="s">
        <v>98</v>
      </c>
      <c r="B14">
        <v>22</v>
      </c>
      <c r="C14">
        <v>90140</v>
      </c>
      <c r="D14">
        <v>829</v>
      </c>
      <c r="E14">
        <v>171262</v>
      </c>
      <c r="F14">
        <v>176015</v>
      </c>
      <c r="G14">
        <v>173460</v>
      </c>
      <c r="H14">
        <v>174224</v>
      </c>
      <c r="I14">
        <v>177363</v>
      </c>
      <c r="J14">
        <v>175721</v>
      </c>
      <c r="K14">
        <v>179937</v>
      </c>
      <c r="L14">
        <v>178319</v>
      </c>
      <c r="M14">
        <v>177197</v>
      </c>
      <c r="N14">
        <v>161111</v>
      </c>
      <c r="O14">
        <v>176086</v>
      </c>
      <c r="P14">
        <v>181093</v>
      </c>
      <c r="Q14">
        <v>180749</v>
      </c>
      <c r="R14">
        <v>180428</v>
      </c>
      <c r="S14">
        <v>178565</v>
      </c>
      <c r="T14">
        <v>178552</v>
      </c>
      <c r="U14">
        <v>180795</v>
      </c>
      <c r="V14">
        <v>181858</v>
      </c>
      <c r="W14">
        <v>184381</v>
      </c>
      <c r="X14">
        <v>175192</v>
      </c>
      <c r="Y14">
        <v>179867</v>
      </c>
      <c r="Z14">
        <v>178177</v>
      </c>
      <c r="AA14">
        <v>177625</v>
      </c>
      <c r="AB14">
        <v>179914</v>
      </c>
      <c r="AC14">
        <v>180323</v>
      </c>
      <c r="AD14">
        <v>182323</v>
      </c>
      <c r="AE14">
        <v>181952</v>
      </c>
      <c r="AF14">
        <v>180424</v>
      </c>
      <c r="AG14">
        <v>180600</v>
      </c>
      <c r="AH14">
        <v>182378</v>
      </c>
      <c r="AI14">
        <v>178894</v>
      </c>
      <c r="AJ14">
        <v>183638</v>
      </c>
      <c r="AK14">
        <v>182227</v>
      </c>
      <c r="AL14">
        <v>180972</v>
      </c>
      <c r="AM14">
        <v>185397</v>
      </c>
      <c r="AN14">
        <v>183238</v>
      </c>
      <c r="AO14">
        <v>188164</v>
      </c>
      <c r="AP14">
        <v>185972</v>
      </c>
      <c r="AQ14">
        <v>183382</v>
      </c>
      <c r="AR14">
        <v>174003</v>
      </c>
    </row>
    <row r="15" spans="1:44" x14ac:dyDescent="0.25">
      <c r="A15" t="s">
        <v>98</v>
      </c>
      <c r="B15">
        <v>24</v>
      </c>
      <c r="C15">
        <v>90943</v>
      </c>
      <c r="D15">
        <v>802</v>
      </c>
      <c r="E15">
        <v>171949</v>
      </c>
      <c r="F15">
        <v>174645</v>
      </c>
      <c r="G15">
        <v>174227</v>
      </c>
      <c r="H15">
        <v>177101</v>
      </c>
      <c r="I15">
        <v>179948</v>
      </c>
      <c r="J15">
        <v>176731</v>
      </c>
      <c r="K15">
        <v>181515</v>
      </c>
      <c r="L15">
        <v>178815</v>
      </c>
      <c r="M15">
        <v>182224</v>
      </c>
      <c r="N15">
        <v>164350</v>
      </c>
      <c r="O15">
        <v>174550</v>
      </c>
      <c r="P15">
        <v>181499</v>
      </c>
      <c r="Q15">
        <v>180915</v>
      </c>
      <c r="R15">
        <v>179808</v>
      </c>
      <c r="S15">
        <v>180532</v>
      </c>
      <c r="T15">
        <v>178500</v>
      </c>
      <c r="U15">
        <v>183601</v>
      </c>
      <c r="V15">
        <v>183439</v>
      </c>
      <c r="W15">
        <v>180121</v>
      </c>
      <c r="X15">
        <v>177998</v>
      </c>
      <c r="Y15">
        <v>177209</v>
      </c>
      <c r="Z15">
        <v>178727</v>
      </c>
      <c r="AA15">
        <v>180441</v>
      </c>
      <c r="AB15">
        <v>183570</v>
      </c>
      <c r="AC15">
        <v>179928</v>
      </c>
      <c r="AD15">
        <v>179489</v>
      </c>
      <c r="AE15">
        <v>179171</v>
      </c>
      <c r="AF15">
        <v>183422</v>
      </c>
      <c r="AG15">
        <v>178451</v>
      </c>
      <c r="AH15">
        <v>184069</v>
      </c>
      <c r="AI15">
        <v>181689</v>
      </c>
      <c r="AJ15">
        <v>183206</v>
      </c>
      <c r="AK15">
        <v>181235</v>
      </c>
      <c r="AL15">
        <v>183237</v>
      </c>
      <c r="AM15">
        <v>183281</v>
      </c>
      <c r="AN15">
        <v>181737</v>
      </c>
      <c r="AO15">
        <v>185513</v>
      </c>
      <c r="AP15">
        <v>185373</v>
      </c>
      <c r="AQ15">
        <v>184519</v>
      </c>
      <c r="AR15">
        <v>169943</v>
      </c>
    </row>
    <row r="16" spans="1:44" x14ac:dyDescent="0.25">
      <c r="A16" t="s">
        <v>98</v>
      </c>
      <c r="B16">
        <v>26</v>
      </c>
      <c r="C16">
        <v>89872</v>
      </c>
      <c r="D16">
        <v>784</v>
      </c>
      <c r="E16">
        <v>168292</v>
      </c>
      <c r="F16">
        <v>173378</v>
      </c>
      <c r="G16">
        <v>175998</v>
      </c>
      <c r="H16">
        <v>174725</v>
      </c>
      <c r="I16">
        <v>177091</v>
      </c>
      <c r="J16">
        <v>176980</v>
      </c>
      <c r="K16">
        <v>180952</v>
      </c>
      <c r="L16">
        <v>177617</v>
      </c>
      <c r="M16">
        <v>180641</v>
      </c>
      <c r="N16">
        <v>158343</v>
      </c>
      <c r="O16">
        <v>178803</v>
      </c>
      <c r="P16">
        <v>180528</v>
      </c>
      <c r="Q16">
        <v>180886</v>
      </c>
      <c r="R16">
        <v>179994</v>
      </c>
      <c r="S16">
        <v>183015</v>
      </c>
      <c r="T16">
        <v>178371</v>
      </c>
      <c r="U16">
        <v>180347</v>
      </c>
      <c r="V16">
        <v>181864</v>
      </c>
      <c r="W16">
        <v>182040</v>
      </c>
      <c r="X16">
        <v>175702</v>
      </c>
      <c r="Y16">
        <v>178488</v>
      </c>
      <c r="Z16">
        <v>178704</v>
      </c>
      <c r="AA16">
        <v>176078</v>
      </c>
      <c r="AB16">
        <v>178180</v>
      </c>
      <c r="AC16">
        <v>181932</v>
      </c>
      <c r="AD16">
        <v>181548</v>
      </c>
      <c r="AE16">
        <v>179582</v>
      </c>
      <c r="AF16">
        <v>183426</v>
      </c>
      <c r="AG16">
        <v>179633</v>
      </c>
      <c r="AH16">
        <v>184532</v>
      </c>
      <c r="AI16">
        <v>180086</v>
      </c>
      <c r="AJ16">
        <v>180172</v>
      </c>
      <c r="AK16">
        <v>180043</v>
      </c>
      <c r="AL16">
        <v>182779</v>
      </c>
      <c r="AM16">
        <v>184297</v>
      </c>
      <c r="AN16">
        <v>182027</v>
      </c>
      <c r="AO16">
        <v>188656</v>
      </c>
      <c r="AP16">
        <v>184987</v>
      </c>
      <c r="AQ16">
        <v>182390</v>
      </c>
      <c r="AR16">
        <v>170041</v>
      </c>
    </row>
    <row r="17" spans="1:44" x14ac:dyDescent="0.25">
      <c r="A17" t="s">
        <v>98</v>
      </c>
      <c r="B17">
        <v>28</v>
      </c>
      <c r="C17">
        <v>91170</v>
      </c>
      <c r="D17">
        <v>826.5</v>
      </c>
      <c r="E17">
        <v>170496</v>
      </c>
      <c r="F17">
        <v>173763</v>
      </c>
      <c r="G17">
        <v>173630</v>
      </c>
      <c r="H17">
        <v>177018</v>
      </c>
      <c r="I17">
        <v>176351</v>
      </c>
      <c r="J17">
        <v>177148</v>
      </c>
      <c r="K17">
        <v>183022</v>
      </c>
      <c r="L17">
        <v>178025</v>
      </c>
      <c r="M17">
        <v>178900</v>
      </c>
      <c r="N17">
        <v>160452</v>
      </c>
      <c r="O17">
        <v>174451</v>
      </c>
      <c r="P17">
        <v>178795</v>
      </c>
      <c r="Q17">
        <v>179295</v>
      </c>
      <c r="R17">
        <v>175994</v>
      </c>
      <c r="S17">
        <v>181156</v>
      </c>
      <c r="T17">
        <v>178925</v>
      </c>
      <c r="U17">
        <v>177384</v>
      </c>
      <c r="V17">
        <v>179352</v>
      </c>
      <c r="W17">
        <v>180165</v>
      </c>
      <c r="X17">
        <v>176450</v>
      </c>
      <c r="Y17">
        <v>175063</v>
      </c>
      <c r="Z17">
        <v>177167</v>
      </c>
      <c r="AA17">
        <v>177631</v>
      </c>
      <c r="AB17">
        <v>179336</v>
      </c>
      <c r="AC17">
        <v>180154</v>
      </c>
      <c r="AD17">
        <v>182053</v>
      </c>
      <c r="AE17">
        <v>181999</v>
      </c>
      <c r="AF17">
        <v>180414</v>
      </c>
      <c r="AG17">
        <v>181913</v>
      </c>
      <c r="AH17">
        <v>184867</v>
      </c>
      <c r="AI17">
        <v>177447</v>
      </c>
      <c r="AJ17">
        <v>180507</v>
      </c>
      <c r="AK17">
        <v>185687</v>
      </c>
      <c r="AL17">
        <v>182840</v>
      </c>
      <c r="AM17">
        <v>183028</v>
      </c>
      <c r="AN17">
        <v>182065</v>
      </c>
      <c r="AO17">
        <v>185611</v>
      </c>
      <c r="AP17">
        <v>187050</v>
      </c>
      <c r="AQ17">
        <v>183873</v>
      </c>
      <c r="AR17">
        <v>170732</v>
      </c>
    </row>
    <row r="18" spans="1:44" x14ac:dyDescent="0.25">
      <c r="A18" t="s">
        <v>98</v>
      </c>
      <c r="B18">
        <v>30</v>
      </c>
      <c r="C18">
        <v>90315</v>
      </c>
      <c r="D18">
        <v>723</v>
      </c>
      <c r="E18">
        <v>167780</v>
      </c>
      <c r="F18">
        <v>176095</v>
      </c>
      <c r="G18">
        <v>173800</v>
      </c>
      <c r="H18">
        <v>175817</v>
      </c>
      <c r="I18">
        <v>175869</v>
      </c>
      <c r="J18">
        <v>176635</v>
      </c>
      <c r="K18">
        <v>179282</v>
      </c>
      <c r="L18">
        <v>177482</v>
      </c>
      <c r="M18">
        <v>180989</v>
      </c>
      <c r="N18">
        <v>162343</v>
      </c>
      <c r="O18">
        <v>175981</v>
      </c>
      <c r="P18">
        <v>182418</v>
      </c>
      <c r="Q18">
        <v>182835</v>
      </c>
      <c r="R18">
        <v>180512</v>
      </c>
      <c r="S18">
        <v>180880</v>
      </c>
      <c r="T18">
        <v>176936</v>
      </c>
      <c r="U18">
        <v>179059</v>
      </c>
      <c r="V18">
        <v>184593</v>
      </c>
      <c r="W18">
        <v>181079</v>
      </c>
      <c r="X18">
        <v>175914</v>
      </c>
      <c r="Y18">
        <v>174733</v>
      </c>
      <c r="Z18">
        <v>180530</v>
      </c>
      <c r="AA18">
        <v>178140</v>
      </c>
      <c r="AB18">
        <v>178290</v>
      </c>
      <c r="AC18">
        <v>181714</v>
      </c>
      <c r="AD18">
        <v>183145</v>
      </c>
      <c r="AE18">
        <v>182926</v>
      </c>
      <c r="AF18">
        <v>185091</v>
      </c>
      <c r="AG18">
        <v>177595</v>
      </c>
      <c r="AH18">
        <v>184375</v>
      </c>
      <c r="AI18">
        <v>178152</v>
      </c>
      <c r="AJ18">
        <v>181718</v>
      </c>
      <c r="AK18">
        <v>181773</v>
      </c>
      <c r="AL18">
        <v>181061</v>
      </c>
      <c r="AM18">
        <v>181773</v>
      </c>
      <c r="AN18">
        <v>182630</v>
      </c>
      <c r="AO18">
        <v>190324</v>
      </c>
      <c r="AP18">
        <v>186716</v>
      </c>
      <c r="AQ18">
        <v>183894</v>
      </c>
      <c r="AR18">
        <v>168105</v>
      </c>
    </row>
    <row r="19" spans="1:44" x14ac:dyDescent="0.25">
      <c r="A19" t="s">
        <v>98</v>
      </c>
      <c r="B19">
        <v>32</v>
      </c>
      <c r="C19">
        <v>90129</v>
      </c>
      <c r="D19">
        <v>782</v>
      </c>
      <c r="E19">
        <v>167378</v>
      </c>
      <c r="F19">
        <v>176893</v>
      </c>
      <c r="G19">
        <v>176980</v>
      </c>
      <c r="H19">
        <v>175491</v>
      </c>
      <c r="I19">
        <v>177262</v>
      </c>
      <c r="J19">
        <v>177304</v>
      </c>
      <c r="K19">
        <v>178948</v>
      </c>
      <c r="L19">
        <v>177741</v>
      </c>
      <c r="M19">
        <v>177264</v>
      </c>
      <c r="N19">
        <v>162973</v>
      </c>
      <c r="O19">
        <v>176329</v>
      </c>
      <c r="P19">
        <v>180834</v>
      </c>
      <c r="Q19">
        <v>181742</v>
      </c>
      <c r="R19">
        <v>178285</v>
      </c>
      <c r="S19">
        <v>180059</v>
      </c>
      <c r="T19">
        <v>180552</v>
      </c>
      <c r="U19">
        <v>181452</v>
      </c>
      <c r="V19">
        <v>183741</v>
      </c>
      <c r="W19">
        <v>183258</v>
      </c>
      <c r="X19">
        <v>178631</v>
      </c>
      <c r="Y19">
        <v>174020</v>
      </c>
      <c r="Z19">
        <v>177537</v>
      </c>
      <c r="AA19">
        <v>180033</v>
      </c>
      <c r="AB19">
        <v>180837</v>
      </c>
      <c r="AC19">
        <v>180040</v>
      </c>
      <c r="AD19">
        <v>180631</v>
      </c>
      <c r="AE19">
        <v>181540</v>
      </c>
      <c r="AF19">
        <v>179526</v>
      </c>
      <c r="AG19">
        <v>181517</v>
      </c>
      <c r="AH19">
        <v>178352</v>
      </c>
      <c r="AI19">
        <v>181720</v>
      </c>
      <c r="AJ19">
        <v>183074</v>
      </c>
      <c r="AK19">
        <v>180507</v>
      </c>
      <c r="AL19">
        <v>180155</v>
      </c>
      <c r="AM19">
        <v>184151</v>
      </c>
      <c r="AN19">
        <v>186397</v>
      </c>
      <c r="AO19">
        <v>188397</v>
      </c>
      <c r="AP19">
        <v>185444</v>
      </c>
      <c r="AQ19">
        <v>183312</v>
      </c>
      <c r="AR19">
        <v>170135</v>
      </c>
    </row>
    <row r="20" spans="1:44" x14ac:dyDescent="0.25">
      <c r="A20" t="s">
        <v>98</v>
      </c>
      <c r="B20">
        <v>34</v>
      </c>
      <c r="C20">
        <v>89371</v>
      </c>
      <c r="D20">
        <v>803</v>
      </c>
      <c r="E20">
        <v>168947</v>
      </c>
      <c r="F20">
        <v>175044</v>
      </c>
      <c r="G20">
        <v>176581</v>
      </c>
      <c r="H20">
        <v>175689</v>
      </c>
      <c r="I20">
        <v>180043</v>
      </c>
      <c r="J20">
        <v>175656</v>
      </c>
      <c r="K20">
        <v>182095</v>
      </c>
      <c r="L20">
        <v>180475</v>
      </c>
      <c r="M20">
        <v>180698</v>
      </c>
      <c r="N20">
        <v>165734</v>
      </c>
      <c r="O20">
        <v>176837</v>
      </c>
      <c r="P20">
        <v>181632</v>
      </c>
      <c r="Q20">
        <v>182862</v>
      </c>
      <c r="R20">
        <v>179444</v>
      </c>
      <c r="S20">
        <v>182622</v>
      </c>
      <c r="T20">
        <v>180591</v>
      </c>
      <c r="U20">
        <v>179540</v>
      </c>
      <c r="V20">
        <v>180589</v>
      </c>
      <c r="W20">
        <v>179668</v>
      </c>
      <c r="X20">
        <v>177256</v>
      </c>
      <c r="Y20">
        <v>177188</v>
      </c>
      <c r="Z20">
        <v>178797</v>
      </c>
      <c r="AA20">
        <v>176725</v>
      </c>
      <c r="AB20">
        <v>182290</v>
      </c>
      <c r="AC20">
        <v>179288</v>
      </c>
      <c r="AD20">
        <v>180614</v>
      </c>
      <c r="AE20">
        <v>181269</v>
      </c>
      <c r="AF20">
        <v>182980</v>
      </c>
      <c r="AG20">
        <v>178680</v>
      </c>
      <c r="AH20">
        <v>182289</v>
      </c>
      <c r="AI20">
        <v>179038</v>
      </c>
      <c r="AJ20">
        <v>181032</v>
      </c>
      <c r="AK20">
        <v>181463</v>
      </c>
      <c r="AL20">
        <v>182128</v>
      </c>
      <c r="AM20">
        <v>185158</v>
      </c>
      <c r="AN20">
        <v>181553</v>
      </c>
      <c r="AO20">
        <v>188101</v>
      </c>
      <c r="AP20">
        <v>185305</v>
      </c>
      <c r="AQ20">
        <v>185509</v>
      </c>
      <c r="AR20">
        <v>166368</v>
      </c>
    </row>
    <row r="21" spans="1:44" x14ac:dyDescent="0.25">
      <c r="A21" t="s">
        <v>98</v>
      </c>
      <c r="B21">
        <v>36</v>
      </c>
      <c r="C21">
        <v>86742</v>
      </c>
      <c r="D21">
        <v>654</v>
      </c>
      <c r="E21">
        <v>171072</v>
      </c>
      <c r="F21">
        <v>175176</v>
      </c>
      <c r="G21">
        <v>176213</v>
      </c>
      <c r="H21">
        <v>173895</v>
      </c>
      <c r="I21">
        <v>173772</v>
      </c>
      <c r="J21">
        <v>178723</v>
      </c>
      <c r="K21">
        <v>181670</v>
      </c>
      <c r="L21">
        <v>178821</v>
      </c>
      <c r="M21">
        <v>180502</v>
      </c>
      <c r="N21">
        <v>161928</v>
      </c>
      <c r="O21">
        <v>176736</v>
      </c>
      <c r="P21">
        <v>181843</v>
      </c>
      <c r="Q21">
        <v>179914</v>
      </c>
      <c r="R21">
        <v>181001</v>
      </c>
      <c r="S21">
        <v>180246</v>
      </c>
      <c r="T21">
        <v>177535</v>
      </c>
      <c r="U21">
        <v>180655</v>
      </c>
      <c r="V21">
        <v>184649</v>
      </c>
      <c r="W21">
        <v>182718</v>
      </c>
      <c r="X21">
        <v>178083</v>
      </c>
      <c r="Y21">
        <v>174550</v>
      </c>
      <c r="Z21">
        <v>178681</v>
      </c>
      <c r="AA21">
        <v>180432</v>
      </c>
      <c r="AB21">
        <v>180354</v>
      </c>
      <c r="AC21">
        <v>182205</v>
      </c>
      <c r="AD21">
        <v>179700</v>
      </c>
      <c r="AE21">
        <v>179698</v>
      </c>
      <c r="AF21">
        <v>182212</v>
      </c>
      <c r="AG21">
        <v>181228</v>
      </c>
      <c r="AH21">
        <v>184979</v>
      </c>
      <c r="AI21">
        <v>181967</v>
      </c>
      <c r="AJ21">
        <v>180285</v>
      </c>
      <c r="AK21">
        <v>183179</v>
      </c>
      <c r="AL21">
        <v>182624</v>
      </c>
      <c r="AM21">
        <v>185053</v>
      </c>
      <c r="AN21">
        <v>181371</v>
      </c>
      <c r="AO21">
        <v>188294</v>
      </c>
      <c r="AP21">
        <v>185634</v>
      </c>
      <c r="AQ21">
        <v>183493</v>
      </c>
      <c r="AR21">
        <v>167920</v>
      </c>
    </row>
    <row r="22" spans="1:44" x14ac:dyDescent="0.25">
      <c r="A22" t="s">
        <v>98</v>
      </c>
      <c r="B22">
        <v>38</v>
      </c>
      <c r="C22">
        <v>89299</v>
      </c>
      <c r="D22">
        <v>685.5</v>
      </c>
      <c r="E22">
        <v>168449</v>
      </c>
      <c r="F22">
        <v>176340</v>
      </c>
      <c r="G22">
        <v>174340</v>
      </c>
      <c r="H22">
        <v>175626</v>
      </c>
      <c r="I22">
        <v>175747</v>
      </c>
      <c r="J22">
        <v>174638</v>
      </c>
      <c r="K22">
        <v>180523</v>
      </c>
      <c r="L22">
        <v>178840</v>
      </c>
      <c r="M22">
        <v>180109</v>
      </c>
      <c r="N22">
        <v>160724</v>
      </c>
      <c r="O22">
        <v>175096</v>
      </c>
      <c r="P22">
        <v>180738</v>
      </c>
      <c r="Q22">
        <v>181533</v>
      </c>
      <c r="R22">
        <v>179844</v>
      </c>
      <c r="S22">
        <v>181928</v>
      </c>
      <c r="T22">
        <v>180576</v>
      </c>
      <c r="U22">
        <v>180419</v>
      </c>
      <c r="V22">
        <v>182646</v>
      </c>
      <c r="W22">
        <v>182345</v>
      </c>
      <c r="X22">
        <v>177124</v>
      </c>
      <c r="Y22">
        <v>175319</v>
      </c>
      <c r="Z22">
        <v>175713</v>
      </c>
      <c r="AA22">
        <v>175813</v>
      </c>
      <c r="AB22">
        <v>181525</v>
      </c>
      <c r="AC22">
        <v>183270</v>
      </c>
      <c r="AD22">
        <v>176473</v>
      </c>
      <c r="AE22">
        <v>181020</v>
      </c>
      <c r="AF22">
        <v>180926</v>
      </c>
      <c r="AG22">
        <v>182389</v>
      </c>
      <c r="AH22">
        <v>181453</v>
      </c>
      <c r="AI22">
        <v>178472</v>
      </c>
      <c r="AJ22">
        <v>181993</v>
      </c>
      <c r="AK22">
        <v>181646</v>
      </c>
      <c r="AL22">
        <v>180552</v>
      </c>
      <c r="AM22">
        <v>184993</v>
      </c>
      <c r="AN22">
        <v>181950</v>
      </c>
      <c r="AO22">
        <v>189428</v>
      </c>
      <c r="AP22">
        <v>185313</v>
      </c>
      <c r="AQ22">
        <v>185146</v>
      </c>
      <c r="AR22">
        <v>168362</v>
      </c>
    </row>
    <row r="26" spans="1:44" x14ac:dyDescent="0.25">
      <c r="B26">
        <v>0</v>
      </c>
      <c r="C26">
        <f>C3-$D3</f>
        <v>88603</v>
      </c>
      <c r="D26">
        <f t="shared" ref="D26:AR32" si="0">D3-$D3</f>
        <v>0</v>
      </c>
      <c r="E26">
        <f t="shared" si="0"/>
        <v>168623</v>
      </c>
      <c r="F26">
        <f t="shared" si="0"/>
        <v>176092</v>
      </c>
      <c r="G26">
        <f t="shared" si="0"/>
        <v>173241</v>
      </c>
      <c r="H26">
        <f t="shared" si="0"/>
        <v>175503</v>
      </c>
      <c r="I26">
        <f t="shared" si="0"/>
        <v>178789</v>
      </c>
      <c r="J26">
        <f t="shared" si="0"/>
        <v>176855</v>
      </c>
      <c r="K26">
        <f t="shared" si="0"/>
        <v>181581</v>
      </c>
      <c r="L26">
        <f t="shared" si="0"/>
        <v>181046</v>
      </c>
      <c r="M26">
        <f t="shared" si="0"/>
        <v>178871</v>
      </c>
      <c r="N26">
        <f t="shared" si="0"/>
        <v>165793</v>
      </c>
      <c r="O26">
        <f t="shared" si="0"/>
        <v>178580</v>
      </c>
      <c r="P26">
        <f t="shared" si="0"/>
        <v>179593</v>
      </c>
      <c r="Q26">
        <f t="shared" si="0"/>
        <v>182798</v>
      </c>
      <c r="R26">
        <f t="shared" si="0"/>
        <v>180672</v>
      </c>
      <c r="S26">
        <f t="shared" si="0"/>
        <v>181689</v>
      </c>
      <c r="T26">
        <f t="shared" si="0"/>
        <v>177734</v>
      </c>
      <c r="U26">
        <f t="shared" si="0"/>
        <v>181667</v>
      </c>
      <c r="V26">
        <f t="shared" si="0"/>
        <v>185328</v>
      </c>
      <c r="W26">
        <f t="shared" si="0"/>
        <v>180740</v>
      </c>
      <c r="X26">
        <f t="shared" si="0"/>
        <v>179077</v>
      </c>
      <c r="Y26">
        <f t="shared" si="0"/>
        <v>173072</v>
      </c>
      <c r="Z26">
        <f t="shared" si="0"/>
        <v>177761</v>
      </c>
      <c r="AA26">
        <f t="shared" si="0"/>
        <v>179498</v>
      </c>
      <c r="AB26">
        <f t="shared" si="0"/>
        <v>181415</v>
      </c>
      <c r="AC26">
        <f t="shared" si="0"/>
        <v>183455</v>
      </c>
      <c r="AD26">
        <f t="shared" si="0"/>
        <v>182515</v>
      </c>
      <c r="AE26">
        <f t="shared" si="0"/>
        <v>180649</v>
      </c>
      <c r="AF26">
        <f t="shared" si="0"/>
        <v>181140</v>
      </c>
      <c r="AG26">
        <f t="shared" si="0"/>
        <v>178689</v>
      </c>
      <c r="AH26">
        <f t="shared" si="0"/>
        <v>182082</v>
      </c>
      <c r="AI26">
        <f t="shared" si="0"/>
        <v>181412</v>
      </c>
      <c r="AJ26">
        <f t="shared" si="0"/>
        <v>181317</v>
      </c>
      <c r="AK26">
        <f t="shared" si="0"/>
        <v>181976</v>
      </c>
      <c r="AL26">
        <f t="shared" si="0"/>
        <v>179875</v>
      </c>
      <c r="AM26">
        <f t="shared" si="0"/>
        <v>184378</v>
      </c>
      <c r="AN26">
        <f t="shared" si="0"/>
        <v>182603</v>
      </c>
      <c r="AO26">
        <f t="shared" si="0"/>
        <v>184349</v>
      </c>
      <c r="AP26">
        <f t="shared" si="0"/>
        <v>185027</v>
      </c>
      <c r="AQ26">
        <f t="shared" si="0"/>
        <v>183872</v>
      </c>
      <c r="AR26">
        <f t="shared" si="0"/>
        <v>169737</v>
      </c>
    </row>
    <row r="27" spans="1:44" x14ac:dyDescent="0.25">
      <c r="B27">
        <v>2</v>
      </c>
      <c r="C27">
        <f t="shared" ref="C27:R45" si="1">C4-$D4</f>
        <v>87779.5</v>
      </c>
      <c r="D27">
        <f t="shared" si="1"/>
        <v>0</v>
      </c>
      <c r="E27">
        <f t="shared" si="1"/>
        <v>171350.5</v>
      </c>
      <c r="F27">
        <f t="shared" si="1"/>
        <v>172661.5</v>
      </c>
      <c r="G27">
        <f t="shared" si="1"/>
        <v>175569.5</v>
      </c>
      <c r="H27">
        <f t="shared" si="1"/>
        <v>176028.5</v>
      </c>
      <c r="I27">
        <f t="shared" si="1"/>
        <v>179349.5</v>
      </c>
      <c r="J27">
        <f t="shared" si="1"/>
        <v>177796.5</v>
      </c>
      <c r="K27">
        <f t="shared" si="1"/>
        <v>181317.5</v>
      </c>
      <c r="L27">
        <f t="shared" si="1"/>
        <v>178849.5</v>
      </c>
      <c r="M27">
        <f t="shared" si="1"/>
        <v>180981.5</v>
      </c>
      <c r="N27">
        <f t="shared" si="1"/>
        <v>161229.5</v>
      </c>
      <c r="O27">
        <f t="shared" si="1"/>
        <v>175783.5</v>
      </c>
      <c r="P27">
        <f t="shared" si="1"/>
        <v>179341.5</v>
      </c>
      <c r="Q27">
        <f t="shared" si="1"/>
        <v>180349.5</v>
      </c>
      <c r="R27">
        <f t="shared" si="1"/>
        <v>180598.5</v>
      </c>
      <c r="S27">
        <f t="shared" si="0"/>
        <v>179340.5</v>
      </c>
      <c r="T27">
        <f t="shared" si="0"/>
        <v>179018.5</v>
      </c>
      <c r="U27">
        <f t="shared" si="0"/>
        <v>181856.5</v>
      </c>
      <c r="V27">
        <f t="shared" si="0"/>
        <v>184137.5</v>
      </c>
      <c r="W27">
        <f t="shared" si="0"/>
        <v>180293.5</v>
      </c>
      <c r="X27">
        <f t="shared" si="0"/>
        <v>176379.5</v>
      </c>
      <c r="Y27">
        <f t="shared" si="0"/>
        <v>174362.5</v>
      </c>
      <c r="Z27">
        <f t="shared" si="0"/>
        <v>178250.5</v>
      </c>
      <c r="AA27">
        <f t="shared" si="0"/>
        <v>178797.5</v>
      </c>
      <c r="AB27">
        <f t="shared" si="0"/>
        <v>178651.5</v>
      </c>
      <c r="AC27">
        <f t="shared" si="0"/>
        <v>182919.5</v>
      </c>
      <c r="AD27">
        <f t="shared" si="0"/>
        <v>180883.5</v>
      </c>
      <c r="AE27">
        <f t="shared" si="0"/>
        <v>177104.5</v>
      </c>
      <c r="AF27">
        <f t="shared" si="0"/>
        <v>179818.5</v>
      </c>
      <c r="AG27">
        <f t="shared" si="0"/>
        <v>181619.5</v>
      </c>
      <c r="AH27">
        <f t="shared" si="0"/>
        <v>183478.5</v>
      </c>
      <c r="AI27">
        <f t="shared" si="0"/>
        <v>177817.5</v>
      </c>
      <c r="AJ27">
        <f t="shared" si="0"/>
        <v>180694.5</v>
      </c>
      <c r="AK27">
        <f t="shared" si="0"/>
        <v>179189.5</v>
      </c>
      <c r="AL27">
        <f t="shared" si="0"/>
        <v>182164.5</v>
      </c>
      <c r="AM27">
        <f t="shared" si="0"/>
        <v>181248.5</v>
      </c>
      <c r="AN27">
        <f t="shared" si="0"/>
        <v>182769.5</v>
      </c>
      <c r="AO27">
        <f t="shared" si="0"/>
        <v>186896.5</v>
      </c>
      <c r="AP27">
        <f t="shared" si="0"/>
        <v>184571.5</v>
      </c>
      <c r="AQ27">
        <f t="shared" si="0"/>
        <v>182687.5</v>
      </c>
      <c r="AR27">
        <f t="shared" si="0"/>
        <v>169672.5</v>
      </c>
    </row>
    <row r="28" spans="1:44" x14ac:dyDescent="0.25">
      <c r="B28">
        <v>4</v>
      </c>
      <c r="C28">
        <f t="shared" si="1"/>
        <v>88518.5</v>
      </c>
      <c r="D28">
        <f t="shared" si="0"/>
        <v>0</v>
      </c>
      <c r="E28">
        <f t="shared" si="0"/>
        <v>170050.5</v>
      </c>
      <c r="F28">
        <f t="shared" si="0"/>
        <v>174769.5</v>
      </c>
      <c r="G28">
        <f t="shared" si="0"/>
        <v>175777.5</v>
      </c>
      <c r="H28">
        <f t="shared" si="0"/>
        <v>176500.5</v>
      </c>
      <c r="I28">
        <f t="shared" si="0"/>
        <v>178958.5</v>
      </c>
      <c r="J28">
        <f t="shared" si="0"/>
        <v>174470.5</v>
      </c>
      <c r="K28">
        <f t="shared" si="0"/>
        <v>178458.5</v>
      </c>
      <c r="L28">
        <f t="shared" si="0"/>
        <v>176189.5</v>
      </c>
      <c r="M28">
        <f t="shared" si="0"/>
        <v>178557.5</v>
      </c>
      <c r="N28">
        <f t="shared" si="0"/>
        <v>161919.5</v>
      </c>
      <c r="O28">
        <f t="shared" si="0"/>
        <v>174659.5</v>
      </c>
      <c r="P28">
        <f t="shared" si="0"/>
        <v>179566.5</v>
      </c>
      <c r="Q28">
        <f t="shared" si="0"/>
        <v>182079.5</v>
      </c>
      <c r="R28">
        <f t="shared" si="0"/>
        <v>180102.5</v>
      </c>
      <c r="S28">
        <f t="shared" si="0"/>
        <v>177379.5</v>
      </c>
      <c r="T28">
        <f t="shared" si="0"/>
        <v>177747.5</v>
      </c>
      <c r="U28">
        <f t="shared" si="0"/>
        <v>183312.5</v>
      </c>
      <c r="V28">
        <f t="shared" si="0"/>
        <v>178912.5</v>
      </c>
      <c r="W28">
        <f t="shared" si="0"/>
        <v>184057.5</v>
      </c>
      <c r="X28">
        <f t="shared" si="0"/>
        <v>176350.5</v>
      </c>
      <c r="Y28">
        <f t="shared" si="0"/>
        <v>174653.5</v>
      </c>
      <c r="Z28">
        <f t="shared" si="0"/>
        <v>178440.5</v>
      </c>
      <c r="AA28">
        <f t="shared" si="0"/>
        <v>180194.5</v>
      </c>
      <c r="AB28">
        <f t="shared" si="0"/>
        <v>180492.5</v>
      </c>
      <c r="AC28">
        <f t="shared" si="0"/>
        <v>182264.5</v>
      </c>
      <c r="AD28">
        <f t="shared" si="0"/>
        <v>178675.5</v>
      </c>
      <c r="AE28">
        <f t="shared" si="0"/>
        <v>180986.5</v>
      </c>
      <c r="AF28">
        <f t="shared" si="0"/>
        <v>182974.5</v>
      </c>
      <c r="AG28">
        <f t="shared" si="0"/>
        <v>179122.5</v>
      </c>
      <c r="AH28">
        <f t="shared" si="0"/>
        <v>181703.5</v>
      </c>
      <c r="AI28">
        <f t="shared" si="0"/>
        <v>177837.5</v>
      </c>
      <c r="AJ28">
        <f t="shared" si="0"/>
        <v>181424.5</v>
      </c>
      <c r="AK28">
        <f t="shared" si="0"/>
        <v>179683.5</v>
      </c>
      <c r="AL28">
        <f t="shared" si="0"/>
        <v>179643.5</v>
      </c>
      <c r="AM28">
        <f t="shared" si="0"/>
        <v>182926.5</v>
      </c>
      <c r="AN28">
        <f t="shared" si="0"/>
        <v>182271.5</v>
      </c>
      <c r="AO28">
        <f t="shared" si="0"/>
        <v>186463.5</v>
      </c>
      <c r="AP28">
        <f t="shared" si="0"/>
        <v>187193.5</v>
      </c>
      <c r="AQ28">
        <f t="shared" si="0"/>
        <v>183676.5</v>
      </c>
      <c r="AR28">
        <f t="shared" si="0"/>
        <v>169055.5</v>
      </c>
    </row>
    <row r="29" spans="1:44" x14ac:dyDescent="0.25">
      <c r="B29">
        <v>6</v>
      </c>
      <c r="C29">
        <f t="shared" si="1"/>
        <v>88698.5</v>
      </c>
      <c r="D29">
        <f t="shared" si="0"/>
        <v>0</v>
      </c>
      <c r="E29">
        <f t="shared" si="0"/>
        <v>170279.5</v>
      </c>
      <c r="F29">
        <f t="shared" si="0"/>
        <v>175413.5</v>
      </c>
      <c r="G29">
        <f t="shared" si="0"/>
        <v>173244.5</v>
      </c>
      <c r="H29">
        <f t="shared" si="0"/>
        <v>176437.5</v>
      </c>
      <c r="I29">
        <f t="shared" si="0"/>
        <v>174156.5</v>
      </c>
      <c r="J29">
        <f t="shared" si="0"/>
        <v>175029.5</v>
      </c>
      <c r="K29">
        <f t="shared" si="0"/>
        <v>178006.5</v>
      </c>
      <c r="L29">
        <f t="shared" si="0"/>
        <v>178624.5</v>
      </c>
      <c r="M29">
        <f t="shared" si="0"/>
        <v>178262.5</v>
      </c>
      <c r="N29">
        <f t="shared" si="0"/>
        <v>163313.5</v>
      </c>
      <c r="O29">
        <f t="shared" si="0"/>
        <v>175329.5</v>
      </c>
      <c r="P29">
        <f t="shared" si="0"/>
        <v>178821.5</v>
      </c>
      <c r="Q29">
        <f t="shared" si="0"/>
        <v>180085.5</v>
      </c>
      <c r="R29">
        <f t="shared" si="0"/>
        <v>177948.5</v>
      </c>
      <c r="S29">
        <f t="shared" si="0"/>
        <v>182019.5</v>
      </c>
      <c r="T29">
        <f t="shared" si="0"/>
        <v>178010.5</v>
      </c>
      <c r="U29">
        <f t="shared" si="0"/>
        <v>179689.5</v>
      </c>
      <c r="V29">
        <f t="shared" si="0"/>
        <v>181526.5</v>
      </c>
      <c r="W29">
        <f t="shared" si="0"/>
        <v>181288.5</v>
      </c>
      <c r="X29">
        <f t="shared" si="0"/>
        <v>177417.5</v>
      </c>
      <c r="Y29">
        <f t="shared" si="0"/>
        <v>175943.5</v>
      </c>
      <c r="Z29">
        <f t="shared" si="0"/>
        <v>178995.5</v>
      </c>
      <c r="AA29">
        <f t="shared" si="0"/>
        <v>179376.5</v>
      </c>
      <c r="AB29">
        <f t="shared" si="0"/>
        <v>180171.5</v>
      </c>
      <c r="AC29">
        <f t="shared" si="0"/>
        <v>181236.5</v>
      </c>
      <c r="AD29">
        <f t="shared" si="0"/>
        <v>181604.5</v>
      </c>
      <c r="AE29">
        <f t="shared" si="0"/>
        <v>178482.5</v>
      </c>
      <c r="AF29">
        <f t="shared" si="0"/>
        <v>183903.5</v>
      </c>
      <c r="AG29">
        <f t="shared" si="0"/>
        <v>179661.5</v>
      </c>
      <c r="AH29">
        <f t="shared" si="0"/>
        <v>184923.5</v>
      </c>
      <c r="AI29">
        <f t="shared" si="0"/>
        <v>179096.5</v>
      </c>
      <c r="AJ29">
        <f t="shared" si="0"/>
        <v>178900.5</v>
      </c>
      <c r="AK29">
        <f t="shared" si="0"/>
        <v>179373.5</v>
      </c>
      <c r="AL29">
        <f t="shared" si="0"/>
        <v>178602.5</v>
      </c>
      <c r="AM29">
        <f t="shared" si="0"/>
        <v>185258.5</v>
      </c>
      <c r="AN29">
        <f t="shared" si="0"/>
        <v>183721.5</v>
      </c>
      <c r="AO29">
        <f t="shared" si="0"/>
        <v>191146.5</v>
      </c>
      <c r="AP29">
        <f t="shared" si="0"/>
        <v>184379.5</v>
      </c>
      <c r="AQ29">
        <f t="shared" si="0"/>
        <v>183387.5</v>
      </c>
      <c r="AR29">
        <f t="shared" si="0"/>
        <v>169870.5</v>
      </c>
    </row>
    <row r="30" spans="1:44" x14ac:dyDescent="0.25">
      <c r="B30">
        <v>8</v>
      </c>
      <c r="C30">
        <f t="shared" si="1"/>
        <v>89689.5</v>
      </c>
      <c r="D30">
        <f t="shared" si="0"/>
        <v>0</v>
      </c>
      <c r="E30">
        <f t="shared" si="0"/>
        <v>170754.5</v>
      </c>
      <c r="F30">
        <f t="shared" si="0"/>
        <v>171673.5</v>
      </c>
      <c r="G30">
        <f t="shared" si="0"/>
        <v>173039.5</v>
      </c>
      <c r="H30">
        <f t="shared" si="0"/>
        <v>175926.5</v>
      </c>
      <c r="I30">
        <f t="shared" si="0"/>
        <v>177258.5</v>
      </c>
      <c r="J30">
        <f t="shared" si="0"/>
        <v>176924.5</v>
      </c>
      <c r="K30">
        <f t="shared" si="0"/>
        <v>180997.5</v>
      </c>
      <c r="L30">
        <f t="shared" si="0"/>
        <v>177535.5</v>
      </c>
      <c r="M30">
        <f t="shared" si="0"/>
        <v>177708.5</v>
      </c>
      <c r="N30">
        <f t="shared" si="0"/>
        <v>163388.5</v>
      </c>
      <c r="O30">
        <f t="shared" si="0"/>
        <v>176292.5</v>
      </c>
      <c r="P30">
        <f t="shared" si="0"/>
        <v>181928.5</v>
      </c>
      <c r="Q30">
        <f t="shared" si="0"/>
        <v>180664.5</v>
      </c>
      <c r="R30">
        <f t="shared" si="0"/>
        <v>181128.5</v>
      </c>
      <c r="S30">
        <f t="shared" si="0"/>
        <v>181437.5</v>
      </c>
      <c r="T30">
        <f t="shared" si="0"/>
        <v>177092.5</v>
      </c>
      <c r="U30">
        <f t="shared" si="0"/>
        <v>181463.5</v>
      </c>
      <c r="V30">
        <f t="shared" si="0"/>
        <v>181850.5</v>
      </c>
      <c r="W30">
        <f t="shared" si="0"/>
        <v>179839.5</v>
      </c>
      <c r="X30">
        <f t="shared" si="0"/>
        <v>176755.5</v>
      </c>
      <c r="Y30">
        <f t="shared" si="0"/>
        <v>176702.5</v>
      </c>
      <c r="Z30">
        <f t="shared" si="0"/>
        <v>175330.5</v>
      </c>
      <c r="AA30">
        <f t="shared" si="0"/>
        <v>178710.5</v>
      </c>
      <c r="AB30">
        <f t="shared" si="0"/>
        <v>179812.5</v>
      </c>
      <c r="AC30">
        <f t="shared" si="0"/>
        <v>180256.5</v>
      </c>
      <c r="AD30">
        <f t="shared" si="0"/>
        <v>181663.5</v>
      </c>
      <c r="AE30">
        <f t="shared" si="0"/>
        <v>183613.5</v>
      </c>
      <c r="AF30">
        <f t="shared" si="0"/>
        <v>182289.5</v>
      </c>
      <c r="AG30">
        <f t="shared" si="0"/>
        <v>179753.5</v>
      </c>
      <c r="AH30">
        <f t="shared" si="0"/>
        <v>182911.5</v>
      </c>
      <c r="AI30">
        <f t="shared" si="0"/>
        <v>180262.5</v>
      </c>
      <c r="AJ30">
        <f t="shared" si="0"/>
        <v>181665.5</v>
      </c>
      <c r="AK30">
        <f t="shared" si="0"/>
        <v>179102.5</v>
      </c>
      <c r="AL30">
        <f t="shared" si="0"/>
        <v>177854.5</v>
      </c>
      <c r="AM30">
        <f t="shared" si="0"/>
        <v>183620.5</v>
      </c>
      <c r="AN30">
        <f t="shared" si="0"/>
        <v>183073.5</v>
      </c>
      <c r="AO30">
        <f t="shared" si="0"/>
        <v>185259.5</v>
      </c>
      <c r="AP30">
        <f t="shared" si="0"/>
        <v>186267.5</v>
      </c>
      <c r="AQ30">
        <f t="shared" si="0"/>
        <v>182110.5</v>
      </c>
      <c r="AR30">
        <f t="shared" si="0"/>
        <v>168590.5</v>
      </c>
    </row>
    <row r="31" spans="1:44" x14ac:dyDescent="0.25">
      <c r="B31">
        <v>10</v>
      </c>
      <c r="C31">
        <f t="shared" si="1"/>
        <v>89707.5</v>
      </c>
      <c r="D31">
        <f t="shared" si="0"/>
        <v>0</v>
      </c>
      <c r="E31">
        <f t="shared" si="0"/>
        <v>169369.5</v>
      </c>
      <c r="F31">
        <f t="shared" si="0"/>
        <v>173220.5</v>
      </c>
      <c r="G31">
        <f t="shared" si="0"/>
        <v>172373.5</v>
      </c>
      <c r="H31">
        <f t="shared" si="0"/>
        <v>176269.5</v>
      </c>
      <c r="I31">
        <f t="shared" si="0"/>
        <v>177323.5</v>
      </c>
      <c r="J31">
        <f t="shared" si="0"/>
        <v>175185.5</v>
      </c>
      <c r="K31">
        <f t="shared" si="0"/>
        <v>179303.5</v>
      </c>
      <c r="L31">
        <f t="shared" si="0"/>
        <v>174883.5</v>
      </c>
      <c r="M31">
        <f t="shared" si="0"/>
        <v>181431.5</v>
      </c>
      <c r="N31">
        <f t="shared" si="0"/>
        <v>163797.5</v>
      </c>
      <c r="O31">
        <f t="shared" si="0"/>
        <v>175384.5</v>
      </c>
      <c r="P31">
        <f t="shared" si="0"/>
        <v>180601.5</v>
      </c>
      <c r="Q31">
        <f t="shared" si="0"/>
        <v>179578.5</v>
      </c>
      <c r="R31">
        <f t="shared" si="0"/>
        <v>177923.5</v>
      </c>
      <c r="S31">
        <f t="shared" si="0"/>
        <v>183849.5</v>
      </c>
      <c r="T31">
        <f t="shared" si="0"/>
        <v>178212.5</v>
      </c>
      <c r="U31">
        <f t="shared" si="0"/>
        <v>181188.5</v>
      </c>
      <c r="V31">
        <f t="shared" si="0"/>
        <v>180877.5</v>
      </c>
      <c r="W31">
        <f t="shared" si="0"/>
        <v>181448.5</v>
      </c>
      <c r="X31">
        <f t="shared" si="0"/>
        <v>176473.5</v>
      </c>
      <c r="Y31">
        <f t="shared" si="0"/>
        <v>174784.5</v>
      </c>
      <c r="Z31">
        <f t="shared" si="0"/>
        <v>180696.5</v>
      </c>
      <c r="AA31">
        <f t="shared" si="0"/>
        <v>172780.5</v>
      </c>
      <c r="AB31">
        <f t="shared" si="0"/>
        <v>180696.5</v>
      </c>
      <c r="AC31">
        <f t="shared" si="0"/>
        <v>182511.5</v>
      </c>
      <c r="AD31">
        <f t="shared" si="0"/>
        <v>179881.5</v>
      </c>
      <c r="AE31">
        <f t="shared" si="0"/>
        <v>183277.5</v>
      </c>
      <c r="AF31">
        <f t="shared" si="0"/>
        <v>180667.5</v>
      </c>
      <c r="AG31">
        <f t="shared" si="0"/>
        <v>178855.5</v>
      </c>
      <c r="AH31">
        <f t="shared" si="0"/>
        <v>182019.5</v>
      </c>
      <c r="AI31">
        <f t="shared" si="0"/>
        <v>178758.5</v>
      </c>
      <c r="AJ31">
        <f t="shared" si="0"/>
        <v>178400.5</v>
      </c>
      <c r="AK31">
        <f t="shared" si="0"/>
        <v>184252.5</v>
      </c>
      <c r="AL31">
        <f t="shared" si="0"/>
        <v>180242.5</v>
      </c>
      <c r="AM31">
        <f t="shared" si="0"/>
        <v>182145.5</v>
      </c>
      <c r="AN31">
        <f t="shared" si="0"/>
        <v>182646.5</v>
      </c>
      <c r="AO31">
        <f t="shared" si="0"/>
        <v>188964.5</v>
      </c>
      <c r="AP31">
        <f t="shared" si="0"/>
        <v>182733.5</v>
      </c>
      <c r="AQ31">
        <f t="shared" si="0"/>
        <v>181743.5</v>
      </c>
      <c r="AR31">
        <f t="shared" si="0"/>
        <v>169320.5</v>
      </c>
    </row>
    <row r="32" spans="1:44" x14ac:dyDescent="0.25">
      <c r="B32">
        <v>12</v>
      </c>
      <c r="C32">
        <f t="shared" si="1"/>
        <v>88471</v>
      </c>
      <c r="D32">
        <f t="shared" si="0"/>
        <v>0</v>
      </c>
      <c r="E32">
        <f t="shared" si="0"/>
        <v>169046</v>
      </c>
      <c r="F32">
        <f t="shared" si="0"/>
        <v>174951</v>
      </c>
      <c r="G32">
        <f t="shared" si="0"/>
        <v>173966</v>
      </c>
      <c r="H32">
        <f t="shared" si="0"/>
        <v>174666</v>
      </c>
      <c r="I32">
        <f t="shared" si="0"/>
        <v>174246</v>
      </c>
      <c r="J32">
        <f t="shared" si="0"/>
        <v>175107</v>
      </c>
      <c r="K32">
        <f t="shared" si="0"/>
        <v>179664</v>
      </c>
      <c r="L32">
        <f t="shared" si="0"/>
        <v>178332</v>
      </c>
      <c r="M32">
        <f t="shared" si="0"/>
        <v>181490</v>
      </c>
      <c r="N32">
        <f t="shared" si="0"/>
        <v>162630</v>
      </c>
      <c r="O32">
        <f t="shared" si="0"/>
        <v>176058</v>
      </c>
      <c r="P32">
        <f t="shared" si="0"/>
        <v>178469</v>
      </c>
      <c r="Q32">
        <f t="shared" si="0"/>
        <v>180897</v>
      </c>
      <c r="R32">
        <f t="shared" si="0"/>
        <v>178784</v>
      </c>
      <c r="S32">
        <f t="shared" si="0"/>
        <v>181250</v>
      </c>
      <c r="T32">
        <f t="shared" si="0"/>
        <v>181405</v>
      </c>
      <c r="U32">
        <f t="shared" si="0"/>
        <v>180034</v>
      </c>
      <c r="V32">
        <f t="shared" si="0"/>
        <v>182760</v>
      </c>
      <c r="W32">
        <f t="shared" si="0"/>
        <v>179519</v>
      </c>
      <c r="X32">
        <f t="shared" si="0"/>
        <v>177732</v>
      </c>
      <c r="Y32">
        <f t="shared" si="0"/>
        <v>173431</v>
      </c>
      <c r="Z32">
        <f t="shared" si="0"/>
        <v>178387</v>
      </c>
      <c r="AA32">
        <f t="shared" si="0"/>
        <v>177272</v>
      </c>
      <c r="AB32">
        <f t="shared" ref="D32:AR38" si="2">AB9-$D9</f>
        <v>180954</v>
      </c>
      <c r="AC32">
        <f t="shared" si="2"/>
        <v>177319</v>
      </c>
      <c r="AD32">
        <f t="shared" si="2"/>
        <v>182212</v>
      </c>
      <c r="AE32">
        <f t="shared" si="2"/>
        <v>181335</v>
      </c>
      <c r="AF32">
        <f t="shared" si="2"/>
        <v>183606</v>
      </c>
      <c r="AG32">
        <f t="shared" si="2"/>
        <v>180108</v>
      </c>
      <c r="AH32">
        <f t="shared" si="2"/>
        <v>184037</v>
      </c>
      <c r="AI32">
        <f t="shared" si="2"/>
        <v>177793</v>
      </c>
      <c r="AJ32">
        <f t="shared" si="2"/>
        <v>182711</v>
      </c>
      <c r="AK32">
        <f t="shared" si="2"/>
        <v>180745</v>
      </c>
      <c r="AL32">
        <f t="shared" si="2"/>
        <v>179551</v>
      </c>
      <c r="AM32">
        <f t="shared" si="2"/>
        <v>183506</v>
      </c>
      <c r="AN32">
        <f t="shared" si="2"/>
        <v>185127</v>
      </c>
      <c r="AO32">
        <f t="shared" si="2"/>
        <v>188639</v>
      </c>
      <c r="AP32">
        <f t="shared" si="2"/>
        <v>185282</v>
      </c>
      <c r="AQ32">
        <f t="shared" si="2"/>
        <v>181306</v>
      </c>
      <c r="AR32">
        <f t="shared" si="2"/>
        <v>171166</v>
      </c>
    </row>
    <row r="33" spans="2:44" x14ac:dyDescent="0.25">
      <c r="B33">
        <v>14</v>
      </c>
      <c r="C33">
        <f t="shared" si="1"/>
        <v>89126.5</v>
      </c>
      <c r="D33">
        <f t="shared" si="2"/>
        <v>0</v>
      </c>
      <c r="E33">
        <f t="shared" si="2"/>
        <v>170734.5</v>
      </c>
      <c r="F33">
        <f t="shared" si="2"/>
        <v>172428.5</v>
      </c>
      <c r="G33">
        <f t="shared" si="2"/>
        <v>176214.5</v>
      </c>
      <c r="H33">
        <f t="shared" si="2"/>
        <v>175584.5</v>
      </c>
      <c r="I33">
        <f t="shared" si="2"/>
        <v>177815.5</v>
      </c>
      <c r="J33">
        <f t="shared" si="2"/>
        <v>175603.5</v>
      </c>
      <c r="K33">
        <f t="shared" si="2"/>
        <v>179030.5</v>
      </c>
      <c r="L33">
        <f t="shared" si="2"/>
        <v>174639.5</v>
      </c>
      <c r="M33">
        <f t="shared" si="2"/>
        <v>177398.5</v>
      </c>
      <c r="N33">
        <f t="shared" si="2"/>
        <v>160523.5</v>
      </c>
      <c r="O33">
        <f t="shared" si="2"/>
        <v>177952.5</v>
      </c>
      <c r="P33">
        <f t="shared" si="2"/>
        <v>178743.5</v>
      </c>
      <c r="Q33">
        <f t="shared" si="2"/>
        <v>182783.5</v>
      </c>
      <c r="R33">
        <f t="shared" si="2"/>
        <v>176887.5</v>
      </c>
      <c r="S33">
        <f t="shared" si="2"/>
        <v>182481.5</v>
      </c>
      <c r="T33">
        <f t="shared" si="2"/>
        <v>176437.5</v>
      </c>
      <c r="U33">
        <f t="shared" si="2"/>
        <v>182235.5</v>
      </c>
      <c r="V33">
        <f t="shared" si="2"/>
        <v>181044.5</v>
      </c>
      <c r="W33">
        <f t="shared" si="2"/>
        <v>179421.5</v>
      </c>
      <c r="X33">
        <f t="shared" si="2"/>
        <v>174111.5</v>
      </c>
      <c r="Y33">
        <f t="shared" si="2"/>
        <v>176628.5</v>
      </c>
      <c r="Z33">
        <f t="shared" si="2"/>
        <v>180217.5</v>
      </c>
      <c r="AA33">
        <f t="shared" si="2"/>
        <v>179411.5</v>
      </c>
      <c r="AB33">
        <f t="shared" si="2"/>
        <v>178636.5</v>
      </c>
      <c r="AC33">
        <f t="shared" si="2"/>
        <v>179742.5</v>
      </c>
      <c r="AD33">
        <f t="shared" si="2"/>
        <v>179480.5</v>
      </c>
      <c r="AE33">
        <f t="shared" si="2"/>
        <v>178901.5</v>
      </c>
      <c r="AF33">
        <f t="shared" si="2"/>
        <v>178123.5</v>
      </c>
      <c r="AG33">
        <f t="shared" si="2"/>
        <v>179598.5</v>
      </c>
      <c r="AH33">
        <f t="shared" si="2"/>
        <v>184294.5</v>
      </c>
      <c r="AI33">
        <f t="shared" si="2"/>
        <v>179305.5</v>
      </c>
      <c r="AJ33">
        <f t="shared" si="2"/>
        <v>179372.5</v>
      </c>
      <c r="AK33">
        <f t="shared" si="2"/>
        <v>182965.5</v>
      </c>
      <c r="AL33">
        <f t="shared" si="2"/>
        <v>179804.5</v>
      </c>
      <c r="AM33">
        <f t="shared" si="2"/>
        <v>182749.5</v>
      </c>
      <c r="AN33">
        <f t="shared" si="2"/>
        <v>185636.5</v>
      </c>
      <c r="AO33">
        <f t="shared" si="2"/>
        <v>184082.5</v>
      </c>
      <c r="AP33">
        <f t="shared" si="2"/>
        <v>182745.5</v>
      </c>
      <c r="AQ33">
        <f t="shared" si="2"/>
        <v>181265.5</v>
      </c>
      <c r="AR33">
        <f t="shared" si="2"/>
        <v>168338.5</v>
      </c>
    </row>
    <row r="34" spans="2:44" x14ac:dyDescent="0.25">
      <c r="B34">
        <v>16</v>
      </c>
      <c r="C34">
        <f t="shared" si="1"/>
        <v>87810</v>
      </c>
      <c r="D34">
        <f t="shared" si="2"/>
        <v>0</v>
      </c>
      <c r="E34">
        <f t="shared" si="2"/>
        <v>168813</v>
      </c>
      <c r="F34">
        <f t="shared" si="2"/>
        <v>175265</v>
      </c>
      <c r="G34">
        <f t="shared" si="2"/>
        <v>173067</v>
      </c>
      <c r="H34">
        <f t="shared" si="2"/>
        <v>174588</v>
      </c>
      <c r="I34">
        <f t="shared" si="2"/>
        <v>175759</v>
      </c>
      <c r="J34">
        <f t="shared" si="2"/>
        <v>178235</v>
      </c>
      <c r="K34">
        <f t="shared" si="2"/>
        <v>180807</v>
      </c>
      <c r="L34">
        <f t="shared" si="2"/>
        <v>177750</v>
      </c>
      <c r="M34">
        <f t="shared" si="2"/>
        <v>176208</v>
      </c>
      <c r="N34">
        <f t="shared" si="2"/>
        <v>160974</v>
      </c>
      <c r="O34">
        <f t="shared" si="2"/>
        <v>178994</v>
      </c>
      <c r="P34">
        <f t="shared" si="2"/>
        <v>178525</v>
      </c>
      <c r="Q34">
        <f t="shared" si="2"/>
        <v>179720</v>
      </c>
      <c r="R34">
        <f t="shared" si="2"/>
        <v>176605</v>
      </c>
      <c r="S34">
        <f t="shared" si="2"/>
        <v>180804</v>
      </c>
      <c r="T34">
        <f t="shared" si="2"/>
        <v>179591</v>
      </c>
      <c r="U34">
        <f t="shared" si="2"/>
        <v>181655</v>
      </c>
      <c r="V34">
        <f t="shared" si="2"/>
        <v>182458</v>
      </c>
      <c r="W34">
        <f t="shared" si="2"/>
        <v>180727</v>
      </c>
      <c r="X34">
        <f t="shared" si="2"/>
        <v>174379</v>
      </c>
      <c r="Y34">
        <f t="shared" si="2"/>
        <v>176855</v>
      </c>
      <c r="Z34">
        <f t="shared" si="2"/>
        <v>176827</v>
      </c>
      <c r="AA34">
        <f t="shared" si="2"/>
        <v>177207</v>
      </c>
      <c r="AB34">
        <f t="shared" si="2"/>
        <v>181584</v>
      </c>
      <c r="AC34">
        <f t="shared" si="2"/>
        <v>181694</v>
      </c>
      <c r="AD34">
        <f t="shared" si="2"/>
        <v>179604</v>
      </c>
      <c r="AE34">
        <f t="shared" si="2"/>
        <v>180887</v>
      </c>
      <c r="AF34">
        <f t="shared" si="2"/>
        <v>181390</v>
      </c>
      <c r="AG34">
        <f t="shared" si="2"/>
        <v>179888</v>
      </c>
      <c r="AH34">
        <f t="shared" si="2"/>
        <v>184431</v>
      </c>
      <c r="AI34">
        <f t="shared" si="2"/>
        <v>177373</v>
      </c>
      <c r="AJ34">
        <f t="shared" si="2"/>
        <v>182798</v>
      </c>
      <c r="AK34">
        <f t="shared" si="2"/>
        <v>180182</v>
      </c>
      <c r="AL34">
        <f t="shared" si="2"/>
        <v>179409</v>
      </c>
      <c r="AM34">
        <f t="shared" si="2"/>
        <v>181705</v>
      </c>
      <c r="AN34">
        <f t="shared" si="2"/>
        <v>182408</v>
      </c>
      <c r="AO34">
        <f t="shared" si="2"/>
        <v>189863</v>
      </c>
      <c r="AP34">
        <f t="shared" si="2"/>
        <v>186936</v>
      </c>
      <c r="AQ34">
        <f t="shared" si="2"/>
        <v>179053</v>
      </c>
      <c r="AR34">
        <f t="shared" si="2"/>
        <v>168683</v>
      </c>
    </row>
    <row r="35" spans="2:44" x14ac:dyDescent="0.25">
      <c r="B35">
        <v>18</v>
      </c>
      <c r="C35">
        <f t="shared" si="1"/>
        <v>87522.5</v>
      </c>
      <c r="D35">
        <f t="shared" si="2"/>
        <v>0</v>
      </c>
      <c r="E35">
        <f t="shared" si="2"/>
        <v>169588.5</v>
      </c>
      <c r="F35">
        <f t="shared" si="2"/>
        <v>173589.5</v>
      </c>
      <c r="G35">
        <f t="shared" si="2"/>
        <v>171664.5</v>
      </c>
      <c r="H35">
        <f t="shared" si="2"/>
        <v>175334.5</v>
      </c>
      <c r="I35">
        <f t="shared" si="2"/>
        <v>175256.5</v>
      </c>
      <c r="J35">
        <f t="shared" si="2"/>
        <v>176563.5</v>
      </c>
      <c r="K35">
        <f t="shared" si="2"/>
        <v>179974.5</v>
      </c>
      <c r="L35">
        <f t="shared" si="2"/>
        <v>178022.5</v>
      </c>
      <c r="M35">
        <f t="shared" si="2"/>
        <v>177969.5</v>
      </c>
      <c r="N35">
        <f t="shared" si="2"/>
        <v>163905.5</v>
      </c>
      <c r="O35">
        <f t="shared" si="2"/>
        <v>177073.5</v>
      </c>
      <c r="P35">
        <f t="shared" si="2"/>
        <v>179775.5</v>
      </c>
      <c r="Q35">
        <f t="shared" si="2"/>
        <v>180494.5</v>
      </c>
      <c r="R35">
        <f t="shared" si="2"/>
        <v>178444.5</v>
      </c>
      <c r="S35">
        <f t="shared" si="2"/>
        <v>181323.5</v>
      </c>
      <c r="T35">
        <f t="shared" si="2"/>
        <v>179471.5</v>
      </c>
      <c r="U35">
        <f t="shared" si="2"/>
        <v>181689.5</v>
      </c>
      <c r="V35">
        <f t="shared" si="2"/>
        <v>180160.5</v>
      </c>
      <c r="W35">
        <f t="shared" si="2"/>
        <v>180738.5</v>
      </c>
      <c r="X35">
        <f t="shared" si="2"/>
        <v>173460.5</v>
      </c>
      <c r="Y35">
        <f t="shared" si="2"/>
        <v>175925.5</v>
      </c>
      <c r="Z35">
        <f t="shared" si="2"/>
        <v>178292.5</v>
      </c>
      <c r="AA35">
        <f t="shared" si="2"/>
        <v>177534.5</v>
      </c>
      <c r="AB35">
        <f t="shared" si="2"/>
        <v>180749.5</v>
      </c>
      <c r="AC35">
        <f t="shared" si="2"/>
        <v>181105.5</v>
      </c>
      <c r="AD35">
        <f t="shared" si="2"/>
        <v>182538.5</v>
      </c>
      <c r="AE35">
        <f t="shared" si="2"/>
        <v>178022.5</v>
      </c>
      <c r="AF35">
        <f t="shared" si="2"/>
        <v>182161.5</v>
      </c>
      <c r="AG35">
        <f t="shared" si="2"/>
        <v>182499.5</v>
      </c>
      <c r="AH35">
        <f t="shared" si="2"/>
        <v>181833.5</v>
      </c>
      <c r="AI35">
        <f t="shared" si="2"/>
        <v>181144.5</v>
      </c>
      <c r="AJ35">
        <f t="shared" si="2"/>
        <v>182383.5</v>
      </c>
      <c r="AK35">
        <f t="shared" si="2"/>
        <v>179778.5</v>
      </c>
      <c r="AL35">
        <f t="shared" si="2"/>
        <v>180785.5</v>
      </c>
      <c r="AM35">
        <f t="shared" si="2"/>
        <v>183821.5</v>
      </c>
      <c r="AN35">
        <f t="shared" si="2"/>
        <v>183140.5</v>
      </c>
      <c r="AO35">
        <f t="shared" si="2"/>
        <v>187779.5</v>
      </c>
      <c r="AP35">
        <f t="shared" si="2"/>
        <v>183736.5</v>
      </c>
      <c r="AQ35">
        <f t="shared" si="2"/>
        <v>181794.5</v>
      </c>
      <c r="AR35">
        <f t="shared" si="2"/>
        <v>169488.5</v>
      </c>
    </row>
    <row r="36" spans="2:44" x14ac:dyDescent="0.25">
      <c r="B36">
        <v>20</v>
      </c>
      <c r="C36">
        <f t="shared" si="1"/>
        <v>90408.5</v>
      </c>
      <c r="D36">
        <f t="shared" si="2"/>
        <v>0</v>
      </c>
      <c r="E36">
        <f t="shared" si="2"/>
        <v>170420.5</v>
      </c>
      <c r="F36">
        <f t="shared" si="2"/>
        <v>172051.5</v>
      </c>
      <c r="G36">
        <f t="shared" si="2"/>
        <v>172386.5</v>
      </c>
      <c r="H36">
        <f t="shared" si="2"/>
        <v>174702.5</v>
      </c>
      <c r="I36">
        <f t="shared" si="2"/>
        <v>177792.5</v>
      </c>
      <c r="J36">
        <f t="shared" si="2"/>
        <v>178520.5</v>
      </c>
      <c r="K36">
        <f t="shared" si="2"/>
        <v>180774.5</v>
      </c>
      <c r="L36">
        <f t="shared" si="2"/>
        <v>176404.5</v>
      </c>
      <c r="M36">
        <f t="shared" si="2"/>
        <v>178246.5</v>
      </c>
      <c r="N36">
        <f t="shared" si="2"/>
        <v>159979.5</v>
      </c>
      <c r="O36">
        <f t="shared" si="2"/>
        <v>173475.5</v>
      </c>
      <c r="P36">
        <f t="shared" si="2"/>
        <v>180044.5</v>
      </c>
      <c r="Q36">
        <f t="shared" si="2"/>
        <v>179441.5</v>
      </c>
      <c r="R36">
        <f t="shared" si="2"/>
        <v>177223.5</v>
      </c>
      <c r="S36">
        <f t="shared" si="2"/>
        <v>181983.5</v>
      </c>
      <c r="T36">
        <f t="shared" si="2"/>
        <v>179072.5</v>
      </c>
      <c r="U36">
        <f t="shared" si="2"/>
        <v>180273.5</v>
      </c>
      <c r="V36">
        <f t="shared" si="2"/>
        <v>181762.5</v>
      </c>
      <c r="W36">
        <f t="shared" si="2"/>
        <v>179831.5</v>
      </c>
      <c r="X36">
        <f t="shared" si="2"/>
        <v>177342.5</v>
      </c>
      <c r="Y36">
        <f t="shared" si="2"/>
        <v>174211.5</v>
      </c>
      <c r="Z36">
        <f t="shared" si="2"/>
        <v>178001.5</v>
      </c>
      <c r="AA36">
        <f t="shared" si="2"/>
        <v>177234.5</v>
      </c>
      <c r="AB36">
        <f t="shared" si="2"/>
        <v>180913.5</v>
      </c>
      <c r="AC36">
        <f t="shared" si="2"/>
        <v>182366.5</v>
      </c>
      <c r="AD36">
        <f t="shared" si="2"/>
        <v>180941.5</v>
      </c>
      <c r="AE36">
        <f t="shared" si="2"/>
        <v>176965.5</v>
      </c>
      <c r="AF36">
        <f t="shared" si="2"/>
        <v>181311.5</v>
      </c>
      <c r="AG36">
        <f t="shared" si="2"/>
        <v>180392.5</v>
      </c>
      <c r="AH36">
        <f t="shared" si="2"/>
        <v>182296.5</v>
      </c>
      <c r="AI36">
        <f t="shared" si="2"/>
        <v>180813.5</v>
      </c>
      <c r="AJ36">
        <f t="shared" si="2"/>
        <v>177861.5</v>
      </c>
      <c r="AK36">
        <f t="shared" si="2"/>
        <v>178013.5</v>
      </c>
      <c r="AL36">
        <f t="shared" si="2"/>
        <v>181001.5</v>
      </c>
      <c r="AM36">
        <f t="shared" si="2"/>
        <v>184053.5</v>
      </c>
      <c r="AN36">
        <f t="shared" si="2"/>
        <v>184365.5</v>
      </c>
      <c r="AO36">
        <f t="shared" si="2"/>
        <v>187718.5</v>
      </c>
      <c r="AP36">
        <f t="shared" si="2"/>
        <v>184854.5</v>
      </c>
      <c r="AQ36">
        <f t="shared" si="2"/>
        <v>180237.5</v>
      </c>
      <c r="AR36">
        <f t="shared" si="2"/>
        <v>168353.5</v>
      </c>
    </row>
    <row r="37" spans="2:44" x14ac:dyDescent="0.25">
      <c r="B37">
        <v>22</v>
      </c>
      <c r="C37">
        <f t="shared" si="1"/>
        <v>89311</v>
      </c>
      <c r="D37">
        <f t="shared" si="2"/>
        <v>0</v>
      </c>
      <c r="E37">
        <f t="shared" si="2"/>
        <v>170433</v>
      </c>
      <c r="F37">
        <f t="shared" si="2"/>
        <v>175186</v>
      </c>
      <c r="G37">
        <f t="shared" si="2"/>
        <v>172631</v>
      </c>
      <c r="H37">
        <f t="shared" si="2"/>
        <v>173395</v>
      </c>
      <c r="I37">
        <f t="shared" si="2"/>
        <v>176534</v>
      </c>
      <c r="J37">
        <f t="shared" si="2"/>
        <v>174892</v>
      </c>
      <c r="K37">
        <f t="shared" si="2"/>
        <v>179108</v>
      </c>
      <c r="L37">
        <f t="shared" si="2"/>
        <v>177490</v>
      </c>
      <c r="M37">
        <f t="shared" si="2"/>
        <v>176368</v>
      </c>
      <c r="N37">
        <f t="shared" si="2"/>
        <v>160282</v>
      </c>
      <c r="O37">
        <f t="shared" si="2"/>
        <v>175257</v>
      </c>
      <c r="P37">
        <f t="shared" si="2"/>
        <v>180264</v>
      </c>
      <c r="Q37">
        <f t="shared" si="2"/>
        <v>179920</v>
      </c>
      <c r="R37">
        <f t="shared" si="2"/>
        <v>179599</v>
      </c>
      <c r="S37">
        <f t="shared" si="2"/>
        <v>177736</v>
      </c>
      <c r="T37">
        <f t="shared" si="2"/>
        <v>177723</v>
      </c>
      <c r="U37">
        <f t="shared" si="2"/>
        <v>179966</v>
      </c>
      <c r="V37">
        <f t="shared" si="2"/>
        <v>181029</v>
      </c>
      <c r="W37">
        <f t="shared" si="2"/>
        <v>183552</v>
      </c>
      <c r="X37">
        <f t="shared" si="2"/>
        <v>174363</v>
      </c>
      <c r="Y37">
        <f t="shared" si="2"/>
        <v>179038</v>
      </c>
      <c r="Z37">
        <f t="shared" si="2"/>
        <v>177348</v>
      </c>
      <c r="AA37">
        <f t="shared" si="2"/>
        <v>176796</v>
      </c>
      <c r="AB37">
        <f t="shared" si="2"/>
        <v>179085</v>
      </c>
      <c r="AC37">
        <f t="shared" si="2"/>
        <v>179494</v>
      </c>
      <c r="AD37">
        <f t="shared" si="2"/>
        <v>181494</v>
      </c>
      <c r="AE37">
        <f t="shared" si="2"/>
        <v>181123</v>
      </c>
      <c r="AF37">
        <f t="shared" si="2"/>
        <v>179595</v>
      </c>
      <c r="AG37">
        <f t="shared" si="2"/>
        <v>179771</v>
      </c>
      <c r="AH37">
        <f t="shared" si="2"/>
        <v>181549</v>
      </c>
      <c r="AI37">
        <f t="shared" si="2"/>
        <v>178065</v>
      </c>
      <c r="AJ37">
        <f t="shared" si="2"/>
        <v>182809</v>
      </c>
      <c r="AK37">
        <f t="shared" si="2"/>
        <v>181398</v>
      </c>
      <c r="AL37">
        <f t="shared" si="2"/>
        <v>180143</v>
      </c>
      <c r="AM37">
        <f t="shared" si="2"/>
        <v>184568</v>
      </c>
      <c r="AN37">
        <f t="shared" si="2"/>
        <v>182409</v>
      </c>
      <c r="AO37">
        <f t="shared" si="2"/>
        <v>187335</v>
      </c>
      <c r="AP37">
        <f t="shared" si="2"/>
        <v>185143</v>
      </c>
      <c r="AQ37">
        <f t="shared" si="2"/>
        <v>182553</v>
      </c>
      <c r="AR37">
        <f t="shared" si="2"/>
        <v>173174</v>
      </c>
    </row>
    <row r="38" spans="2:44" x14ac:dyDescent="0.25">
      <c r="B38">
        <v>24</v>
      </c>
      <c r="C38">
        <f t="shared" si="1"/>
        <v>90141</v>
      </c>
      <c r="D38">
        <f t="shared" si="2"/>
        <v>0</v>
      </c>
      <c r="E38">
        <f t="shared" si="2"/>
        <v>171147</v>
      </c>
      <c r="F38">
        <f t="shared" si="2"/>
        <v>173843</v>
      </c>
      <c r="G38">
        <f t="shared" si="2"/>
        <v>173425</v>
      </c>
      <c r="H38">
        <f t="shared" si="2"/>
        <v>176299</v>
      </c>
      <c r="I38">
        <f t="shared" si="2"/>
        <v>179146</v>
      </c>
      <c r="J38">
        <f t="shared" si="2"/>
        <v>175929</v>
      </c>
      <c r="K38">
        <f t="shared" si="2"/>
        <v>180713</v>
      </c>
      <c r="L38">
        <f t="shared" si="2"/>
        <v>178013</v>
      </c>
      <c r="M38">
        <f t="shared" si="2"/>
        <v>181422</v>
      </c>
      <c r="N38">
        <f t="shared" si="2"/>
        <v>163548</v>
      </c>
      <c r="O38">
        <f t="shared" si="2"/>
        <v>173748</v>
      </c>
      <c r="P38">
        <f t="shared" si="2"/>
        <v>180697</v>
      </c>
      <c r="Q38">
        <f t="shared" si="2"/>
        <v>180113</v>
      </c>
      <c r="R38">
        <f t="shared" si="2"/>
        <v>179006</v>
      </c>
      <c r="S38">
        <f t="shared" si="2"/>
        <v>179730</v>
      </c>
      <c r="T38">
        <f t="shared" si="2"/>
        <v>177698</v>
      </c>
      <c r="U38">
        <f t="shared" si="2"/>
        <v>182799</v>
      </c>
      <c r="V38">
        <f t="shared" si="2"/>
        <v>182637</v>
      </c>
      <c r="W38">
        <f t="shared" si="2"/>
        <v>179319</v>
      </c>
      <c r="X38">
        <f t="shared" si="2"/>
        <v>177196</v>
      </c>
      <c r="Y38">
        <f t="shared" si="2"/>
        <v>176407</v>
      </c>
      <c r="Z38">
        <f t="shared" si="2"/>
        <v>177925</v>
      </c>
      <c r="AA38">
        <f t="shared" si="2"/>
        <v>179639</v>
      </c>
      <c r="AB38">
        <f t="shared" si="2"/>
        <v>182768</v>
      </c>
      <c r="AC38">
        <f t="shared" si="2"/>
        <v>179126</v>
      </c>
      <c r="AD38">
        <f t="shared" si="2"/>
        <v>178687</v>
      </c>
      <c r="AE38">
        <f t="shared" si="2"/>
        <v>178369</v>
      </c>
      <c r="AF38">
        <f t="shared" si="2"/>
        <v>182620</v>
      </c>
      <c r="AG38">
        <f t="shared" si="2"/>
        <v>177649</v>
      </c>
      <c r="AH38">
        <f t="shared" si="2"/>
        <v>183267</v>
      </c>
      <c r="AI38">
        <f t="shared" si="2"/>
        <v>180887</v>
      </c>
      <c r="AJ38">
        <f t="shared" si="2"/>
        <v>182404</v>
      </c>
      <c r="AK38">
        <f t="shared" ref="D38:AR45" si="3">AK15-$D15</f>
        <v>180433</v>
      </c>
      <c r="AL38">
        <f t="shared" si="3"/>
        <v>182435</v>
      </c>
      <c r="AM38">
        <f t="shared" si="3"/>
        <v>182479</v>
      </c>
      <c r="AN38">
        <f t="shared" si="3"/>
        <v>180935</v>
      </c>
      <c r="AO38">
        <f t="shared" si="3"/>
        <v>184711</v>
      </c>
      <c r="AP38">
        <f t="shared" si="3"/>
        <v>184571</v>
      </c>
      <c r="AQ38">
        <f t="shared" si="3"/>
        <v>183717</v>
      </c>
      <c r="AR38">
        <f t="shared" si="3"/>
        <v>169141</v>
      </c>
    </row>
    <row r="39" spans="2:44" x14ac:dyDescent="0.25">
      <c r="B39">
        <v>26</v>
      </c>
      <c r="C39">
        <f t="shared" si="1"/>
        <v>89088</v>
      </c>
      <c r="D39">
        <f t="shared" si="3"/>
        <v>0</v>
      </c>
      <c r="E39">
        <f t="shared" si="3"/>
        <v>167508</v>
      </c>
      <c r="F39">
        <f t="shared" si="3"/>
        <v>172594</v>
      </c>
      <c r="G39">
        <f t="shared" si="3"/>
        <v>175214</v>
      </c>
      <c r="H39">
        <f t="shared" si="3"/>
        <v>173941</v>
      </c>
      <c r="I39">
        <f t="shared" si="3"/>
        <v>176307</v>
      </c>
      <c r="J39">
        <f t="shared" si="3"/>
        <v>176196</v>
      </c>
      <c r="K39">
        <f t="shared" si="3"/>
        <v>180168</v>
      </c>
      <c r="L39">
        <f t="shared" si="3"/>
        <v>176833</v>
      </c>
      <c r="M39">
        <f t="shared" si="3"/>
        <v>179857</v>
      </c>
      <c r="N39">
        <f t="shared" si="3"/>
        <v>157559</v>
      </c>
      <c r="O39">
        <f t="shared" si="3"/>
        <v>178019</v>
      </c>
      <c r="P39">
        <f t="shared" si="3"/>
        <v>179744</v>
      </c>
      <c r="Q39">
        <f t="shared" si="3"/>
        <v>180102</v>
      </c>
      <c r="R39">
        <f t="shared" si="3"/>
        <v>179210</v>
      </c>
      <c r="S39">
        <f t="shared" si="3"/>
        <v>182231</v>
      </c>
      <c r="T39">
        <f t="shared" si="3"/>
        <v>177587</v>
      </c>
      <c r="U39">
        <f t="shared" si="3"/>
        <v>179563</v>
      </c>
      <c r="V39">
        <f t="shared" si="3"/>
        <v>181080</v>
      </c>
      <c r="W39">
        <f t="shared" si="3"/>
        <v>181256</v>
      </c>
      <c r="X39">
        <f t="shared" si="3"/>
        <v>174918</v>
      </c>
      <c r="Y39">
        <f t="shared" si="3"/>
        <v>177704</v>
      </c>
      <c r="Z39">
        <f t="shared" si="3"/>
        <v>177920</v>
      </c>
      <c r="AA39">
        <f t="shared" si="3"/>
        <v>175294</v>
      </c>
      <c r="AB39">
        <f t="shared" si="3"/>
        <v>177396</v>
      </c>
      <c r="AC39">
        <f t="shared" si="3"/>
        <v>181148</v>
      </c>
      <c r="AD39">
        <f t="shared" si="3"/>
        <v>180764</v>
      </c>
      <c r="AE39">
        <f t="shared" si="3"/>
        <v>178798</v>
      </c>
      <c r="AF39">
        <f t="shared" si="3"/>
        <v>182642</v>
      </c>
      <c r="AG39">
        <f t="shared" si="3"/>
        <v>178849</v>
      </c>
      <c r="AH39">
        <f t="shared" si="3"/>
        <v>183748</v>
      </c>
      <c r="AI39">
        <f t="shared" si="3"/>
        <v>179302</v>
      </c>
      <c r="AJ39">
        <f t="shared" si="3"/>
        <v>179388</v>
      </c>
      <c r="AK39">
        <f t="shared" si="3"/>
        <v>179259</v>
      </c>
      <c r="AL39">
        <f t="shared" si="3"/>
        <v>181995</v>
      </c>
      <c r="AM39">
        <f t="shared" si="3"/>
        <v>183513</v>
      </c>
      <c r="AN39">
        <f t="shared" si="3"/>
        <v>181243</v>
      </c>
      <c r="AO39">
        <f t="shared" si="3"/>
        <v>187872</v>
      </c>
      <c r="AP39">
        <f t="shared" si="3"/>
        <v>184203</v>
      </c>
      <c r="AQ39">
        <f t="shared" si="3"/>
        <v>181606</v>
      </c>
      <c r="AR39">
        <f t="shared" si="3"/>
        <v>169257</v>
      </c>
    </row>
    <row r="40" spans="2:44" x14ac:dyDescent="0.25">
      <c r="B40">
        <v>28</v>
      </c>
      <c r="C40">
        <f t="shared" si="1"/>
        <v>90343.5</v>
      </c>
      <c r="D40">
        <f t="shared" si="3"/>
        <v>0</v>
      </c>
      <c r="E40">
        <f t="shared" si="3"/>
        <v>169669.5</v>
      </c>
      <c r="F40">
        <f t="shared" si="3"/>
        <v>172936.5</v>
      </c>
      <c r="G40">
        <f t="shared" si="3"/>
        <v>172803.5</v>
      </c>
      <c r="H40">
        <f t="shared" si="3"/>
        <v>176191.5</v>
      </c>
      <c r="I40">
        <f t="shared" si="3"/>
        <v>175524.5</v>
      </c>
      <c r="J40">
        <f t="shared" si="3"/>
        <v>176321.5</v>
      </c>
      <c r="K40">
        <f t="shared" si="3"/>
        <v>182195.5</v>
      </c>
      <c r="L40">
        <f t="shared" si="3"/>
        <v>177198.5</v>
      </c>
      <c r="M40">
        <f t="shared" si="3"/>
        <v>178073.5</v>
      </c>
      <c r="N40">
        <f t="shared" si="3"/>
        <v>159625.5</v>
      </c>
      <c r="O40">
        <f t="shared" si="3"/>
        <v>173624.5</v>
      </c>
      <c r="P40">
        <f t="shared" si="3"/>
        <v>177968.5</v>
      </c>
      <c r="Q40">
        <f t="shared" si="3"/>
        <v>178468.5</v>
      </c>
      <c r="R40">
        <f t="shared" si="3"/>
        <v>175167.5</v>
      </c>
      <c r="S40">
        <f t="shared" si="3"/>
        <v>180329.5</v>
      </c>
      <c r="T40">
        <f t="shared" si="3"/>
        <v>178098.5</v>
      </c>
      <c r="U40">
        <f t="shared" si="3"/>
        <v>176557.5</v>
      </c>
      <c r="V40">
        <f t="shared" si="3"/>
        <v>178525.5</v>
      </c>
      <c r="W40">
        <f t="shared" si="3"/>
        <v>179338.5</v>
      </c>
      <c r="X40">
        <f t="shared" si="3"/>
        <v>175623.5</v>
      </c>
      <c r="Y40">
        <f t="shared" si="3"/>
        <v>174236.5</v>
      </c>
      <c r="Z40">
        <f t="shared" si="3"/>
        <v>176340.5</v>
      </c>
      <c r="AA40">
        <f t="shared" si="3"/>
        <v>176804.5</v>
      </c>
      <c r="AB40">
        <f t="shared" si="3"/>
        <v>178509.5</v>
      </c>
      <c r="AC40">
        <f t="shared" si="3"/>
        <v>179327.5</v>
      </c>
      <c r="AD40">
        <f t="shared" si="3"/>
        <v>181226.5</v>
      </c>
      <c r="AE40">
        <f t="shared" si="3"/>
        <v>181172.5</v>
      </c>
      <c r="AF40">
        <f t="shared" si="3"/>
        <v>179587.5</v>
      </c>
      <c r="AG40">
        <f t="shared" si="3"/>
        <v>181086.5</v>
      </c>
      <c r="AH40">
        <f t="shared" si="3"/>
        <v>184040.5</v>
      </c>
      <c r="AI40">
        <f t="shared" si="3"/>
        <v>176620.5</v>
      </c>
      <c r="AJ40">
        <f t="shared" si="3"/>
        <v>179680.5</v>
      </c>
      <c r="AK40">
        <f t="shared" si="3"/>
        <v>184860.5</v>
      </c>
      <c r="AL40">
        <f t="shared" si="3"/>
        <v>182013.5</v>
      </c>
      <c r="AM40">
        <f t="shared" si="3"/>
        <v>182201.5</v>
      </c>
      <c r="AN40">
        <f t="shared" si="3"/>
        <v>181238.5</v>
      </c>
      <c r="AO40">
        <f t="shared" si="3"/>
        <v>184784.5</v>
      </c>
      <c r="AP40">
        <f t="shared" si="3"/>
        <v>186223.5</v>
      </c>
      <c r="AQ40">
        <f t="shared" si="3"/>
        <v>183046.5</v>
      </c>
      <c r="AR40">
        <f t="shared" si="3"/>
        <v>169905.5</v>
      </c>
    </row>
    <row r="41" spans="2:44" x14ac:dyDescent="0.25">
      <c r="B41">
        <v>30</v>
      </c>
      <c r="C41">
        <f t="shared" si="1"/>
        <v>89592</v>
      </c>
      <c r="D41">
        <f t="shared" si="3"/>
        <v>0</v>
      </c>
      <c r="E41">
        <f t="shared" si="3"/>
        <v>167057</v>
      </c>
      <c r="F41">
        <f t="shared" si="3"/>
        <v>175372</v>
      </c>
      <c r="G41">
        <f t="shared" si="3"/>
        <v>173077</v>
      </c>
      <c r="H41">
        <f t="shared" si="3"/>
        <v>175094</v>
      </c>
      <c r="I41">
        <f t="shared" si="3"/>
        <v>175146</v>
      </c>
      <c r="J41">
        <f t="shared" si="3"/>
        <v>175912</v>
      </c>
      <c r="K41">
        <f t="shared" si="3"/>
        <v>178559</v>
      </c>
      <c r="L41">
        <f t="shared" si="3"/>
        <v>176759</v>
      </c>
      <c r="M41">
        <f t="shared" si="3"/>
        <v>180266</v>
      </c>
      <c r="N41">
        <f t="shared" si="3"/>
        <v>161620</v>
      </c>
      <c r="O41">
        <f t="shared" si="3"/>
        <v>175258</v>
      </c>
      <c r="P41">
        <f t="shared" si="3"/>
        <v>181695</v>
      </c>
      <c r="Q41">
        <f t="shared" si="3"/>
        <v>182112</v>
      </c>
      <c r="R41">
        <f t="shared" si="3"/>
        <v>179789</v>
      </c>
      <c r="S41">
        <f t="shared" si="3"/>
        <v>180157</v>
      </c>
      <c r="T41">
        <f t="shared" si="3"/>
        <v>176213</v>
      </c>
      <c r="U41">
        <f t="shared" si="3"/>
        <v>178336</v>
      </c>
      <c r="V41">
        <f t="shared" si="3"/>
        <v>183870</v>
      </c>
      <c r="W41">
        <f t="shared" si="3"/>
        <v>180356</v>
      </c>
      <c r="X41">
        <f t="shared" si="3"/>
        <v>175191</v>
      </c>
      <c r="Y41">
        <f t="shared" si="3"/>
        <v>174010</v>
      </c>
      <c r="Z41">
        <f t="shared" si="3"/>
        <v>179807</v>
      </c>
      <c r="AA41">
        <f t="shared" si="3"/>
        <v>177417</v>
      </c>
      <c r="AB41">
        <f t="shared" si="3"/>
        <v>177567</v>
      </c>
      <c r="AC41">
        <f t="shared" si="3"/>
        <v>180991</v>
      </c>
      <c r="AD41">
        <f t="shared" si="3"/>
        <v>182422</v>
      </c>
      <c r="AE41">
        <f t="shared" si="3"/>
        <v>182203</v>
      </c>
      <c r="AF41">
        <f t="shared" si="3"/>
        <v>184368</v>
      </c>
      <c r="AG41">
        <f t="shared" si="3"/>
        <v>176872</v>
      </c>
      <c r="AH41">
        <f t="shared" si="3"/>
        <v>183652</v>
      </c>
      <c r="AI41">
        <f t="shared" si="3"/>
        <v>177429</v>
      </c>
      <c r="AJ41">
        <f t="shared" si="3"/>
        <v>180995</v>
      </c>
      <c r="AK41">
        <f t="shared" si="3"/>
        <v>181050</v>
      </c>
      <c r="AL41">
        <f t="shared" si="3"/>
        <v>180338</v>
      </c>
      <c r="AM41">
        <f t="shared" si="3"/>
        <v>181050</v>
      </c>
      <c r="AN41">
        <f t="shared" si="3"/>
        <v>181907</v>
      </c>
      <c r="AO41">
        <f t="shared" si="3"/>
        <v>189601</v>
      </c>
      <c r="AP41">
        <f t="shared" si="3"/>
        <v>185993</v>
      </c>
      <c r="AQ41">
        <f t="shared" si="3"/>
        <v>183171</v>
      </c>
      <c r="AR41">
        <f t="shared" si="3"/>
        <v>167382</v>
      </c>
    </row>
    <row r="42" spans="2:44" x14ac:dyDescent="0.25">
      <c r="B42">
        <v>32</v>
      </c>
      <c r="C42">
        <f t="shared" si="1"/>
        <v>89347</v>
      </c>
      <c r="D42">
        <f t="shared" si="3"/>
        <v>0</v>
      </c>
      <c r="E42">
        <f t="shared" si="3"/>
        <v>166596</v>
      </c>
      <c r="F42">
        <f t="shared" si="3"/>
        <v>176111</v>
      </c>
      <c r="G42">
        <f t="shared" si="3"/>
        <v>176198</v>
      </c>
      <c r="H42">
        <f t="shared" si="3"/>
        <v>174709</v>
      </c>
      <c r="I42">
        <f t="shared" si="3"/>
        <v>176480</v>
      </c>
      <c r="J42">
        <f t="shared" si="3"/>
        <v>176522</v>
      </c>
      <c r="K42">
        <f t="shared" si="3"/>
        <v>178166</v>
      </c>
      <c r="L42">
        <f t="shared" si="3"/>
        <v>176959</v>
      </c>
      <c r="M42">
        <f t="shared" si="3"/>
        <v>176482</v>
      </c>
      <c r="N42">
        <f t="shared" si="3"/>
        <v>162191</v>
      </c>
      <c r="O42">
        <f t="shared" si="3"/>
        <v>175547</v>
      </c>
      <c r="P42">
        <f t="shared" si="3"/>
        <v>180052</v>
      </c>
      <c r="Q42">
        <f t="shared" si="3"/>
        <v>180960</v>
      </c>
      <c r="R42">
        <f t="shared" si="3"/>
        <v>177503</v>
      </c>
      <c r="S42">
        <f t="shared" si="3"/>
        <v>179277</v>
      </c>
      <c r="T42">
        <f t="shared" si="3"/>
        <v>179770</v>
      </c>
      <c r="U42">
        <f t="shared" si="3"/>
        <v>180670</v>
      </c>
      <c r="V42">
        <f t="shared" si="3"/>
        <v>182959</v>
      </c>
      <c r="W42">
        <f t="shared" si="3"/>
        <v>182476</v>
      </c>
      <c r="X42">
        <f t="shared" si="3"/>
        <v>177849</v>
      </c>
      <c r="Y42">
        <f t="shared" si="3"/>
        <v>173238</v>
      </c>
      <c r="Z42">
        <f t="shared" si="3"/>
        <v>176755</v>
      </c>
      <c r="AA42">
        <f t="shared" si="3"/>
        <v>179251</v>
      </c>
      <c r="AB42">
        <f t="shared" si="3"/>
        <v>180055</v>
      </c>
      <c r="AC42">
        <f t="shared" si="3"/>
        <v>179258</v>
      </c>
      <c r="AD42">
        <f t="shared" si="3"/>
        <v>179849</v>
      </c>
      <c r="AE42">
        <f t="shared" si="3"/>
        <v>180758</v>
      </c>
      <c r="AF42">
        <f t="shared" si="3"/>
        <v>178744</v>
      </c>
      <c r="AG42">
        <f t="shared" si="3"/>
        <v>180735</v>
      </c>
      <c r="AH42">
        <f t="shared" si="3"/>
        <v>177570</v>
      </c>
      <c r="AI42">
        <f t="shared" si="3"/>
        <v>180938</v>
      </c>
      <c r="AJ42">
        <f t="shared" si="3"/>
        <v>182292</v>
      </c>
      <c r="AK42">
        <f t="shared" si="3"/>
        <v>179725</v>
      </c>
      <c r="AL42">
        <f t="shared" si="3"/>
        <v>179373</v>
      </c>
      <c r="AM42">
        <f t="shared" si="3"/>
        <v>183369</v>
      </c>
      <c r="AN42">
        <f t="shared" si="3"/>
        <v>185615</v>
      </c>
      <c r="AO42">
        <f t="shared" si="3"/>
        <v>187615</v>
      </c>
      <c r="AP42">
        <f t="shared" si="3"/>
        <v>184662</v>
      </c>
      <c r="AQ42">
        <f t="shared" si="3"/>
        <v>182530</v>
      </c>
      <c r="AR42">
        <f t="shared" si="3"/>
        <v>169353</v>
      </c>
    </row>
    <row r="43" spans="2:44" x14ac:dyDescent="0.25">
      <c r="B43">
        <v>34</v>
      </c>
      <c r="C43">
        <f t="shared" si="1"/>
        <v>88568</v>
      </c>
      <c r="D43">
        <f t="shared" si="3"/>
        <v>0</v>
      </c>
      <c r="E43">
        <f t="shared" si="3"/>
        <v>168144</v>
      </c>
      <c r="F43">
        <f t="shared" si="3"/>
        <v>174241</v>
      </c>
      <c r="G43">
        <f t="shared" si="3"/>
        <v>175778</v>
      </c>
      <c r="H43">
        <f t="shared" si="3"/>
        <v>174886</v>
      </c>
      <c r="I43">
        <f t="shared" si="3"/>
        <v>179240</v>
      </c>
      <c r="J43">
        <f t="shared" si="3"/>
        <v>174853</v>
      </c>
      <c r="K43">
        <f t="shared" si="3"/>
        <v>181292</v>
      </c>
      <c r="L43">
        <f t="shared" si="3"/>
        <v>179672</v>
      </c>
      <c r="M43">
        <f t="shared" si="3"/>
        <v>179895</v>
      </c>
      <c r="N43">
        <f t="shared" si="3"/>
        <v>164931</v>
      </c>
      <c r="O43">
        <f t="shared" si="3"/>
        <v>176034</v>
      </c>
      <c r="P43">
        <f t="shared" si="3"/>
        <v>180829</v>
      </c>
      <c r="Q43">
        <f t="shared" si="3"/>
        <v>182059</v>
      </c>
      <c r="R43">
        <f t="shared" si="3"/>
        <v>178641</v>
      </c>
      <c r="S43">
        <f t="shared" si="3"/>
        <v>181819</v>
      </c>
      <c r="T43">
        <f t="shared" si="3"/>
        <v>179788</v>
      </c>
      <c r="U43">
        <f t="shared" si="3"/>
        <v>178737</v>
      </c>
      <c r="V43">
        <f t="shared" si="3"/>
        <v>179786</v>
      </c>
      <c r="W43">
        <f t="shared" si="3"/>
        <v>178865</v>
      </c>
      <c r="X43">
        <f t="shared" si="3"/>
        <v>176453</v>
      </c>
      <c r="Y43">
        <f t="shared" si="3"/>
        <v>176385</v>
      </c>
      <c r="Z43">
        <f t="shared" si="3"/>
        <v>177994</v>
      </c>
      <c r="AA43">
        <f t="shared" si="3"/>
        <v>175922</v>
      </c>
      <c r="AB43">
        <f t="shared" si="3"/>
        <v>181487</v>
      </c>
      <c r="AC43">
        <f t="shared" si="3"/>
        <v>178485</v>
      </c>
      <c r="AD43">
        <f t="shared" si="3"/>
        <v>179811</v>
      </c>
      <c r="AE43">
        <f t="shared" si="3"/>
        <v>180466</v>
      </c>
      <c r="AF43">
        <f t="shared" si="3"/>
        <v>182177</v>
      </c>
      <c r="AG43">
        <f t="shared" si="3"/>
        <v>177877</v>
      </c>
      <c r="AH43">
        <f t="shared" si="3"/>
        <v>181486</v>
      </c>
      <c r="AI43">
        <f t="shared" si="3"/>
        <v>178235</v>
      </c>
      <c r="AJ43">
        <f t="shared" si="3"/>
        <v>180229</v>
      </c>
      <c r="AK43">
        <f t="shared" si="3"/>
        <v>180660</v>
      </c>
      <c r="AL43">
        <f t="shared" si="3"/>
        <v>181325</v>
      </c>
      <c r="AM43">
        <f t="shared" si="3"/>
        <v>184355</v>
      </c>
      <c r="AN43">
        <f t="shared" si="3"/>
        <v>180750</v>
      </c>
      <c r="AO43">
        <f t="shared" si="3"/>
        <v>187298</v>
      </c>
      <c r="AP43">
        <f t="shared" si="3"/>
        <v>184502</v>
      </c>
      <c r="AQ43">
        <f t="shared" si="3"/>
        <v>184706</v>
      </c>
      <c r="AR43">
        <f t="shared" si="3"/>
        <v>165565</v>
      </c>
    </row>
    <row r="44" spans="2:44" x14ac:dyDescent="0.25">
      <c r="B44">
        <v>36</v>
      </c>
      <c r="C44">
        <f t="shared" si="1"/>
        <v>86088</v>
      </c>
      <c r="D44">
        <f t="shared" si="3"/>
        <v>0</v>
      </c>
      <c r="E44">
        <f t="shared" si="3"/>
        <v>170418</v>
      </c>
      <c r="F44">
        <f t="shared" si="3"/>
        <v>174522</v>
      </c>
      <c r="G44">
        <f t="shared" si="3"/>
        <v>175559</v>
      </c>
      <c r="H44">
        <f t="shared" si="3"/>
        <v>173241</v>
      </c>
      <c r="I44">
        <f t="shared" si="3"/>
        <v>173118</v>
      </c>
      <c r="J44">
        <f t="shared" si="3"/>
        <v>178069</v>
      </c>
      <c r="K44">
        <f t="shared" si="3"/>
        <v>181016</v>
      </c>
      <c r="L44">
        <f t="shared" si="3"/>
        <v>178167</v>
      </c>
      <c r="M44">
        <f t="shared" si="3"/>
        <v>179848</v>
      </c>
      <c r="N44">
        <f t="shared" si="3"/>
        <v>161274</v>
      </c>
      <c r="O44">
        <f t="shared" si="3"/>
        <v>176082</v>
      </c>
      <c r="P44">
        <f t="shared" si="3"/>
        <v>181189</v>
      </c>
      <c r="Q44">
        <f t="shared" si="3"/>
        <v>179260</v>
      </c>
      <c r="R44">
        <f t="shared" si="3"/>
        <v>180347</v>
      </c>
      <c r="S44">
        <f t="shared" si="3"/>
        <v>179592</v>
      </c>
      <c r="T44">
        <f t="shared" si="3"/>
        <v>176881</v>
      </c>
      <c r="U44">
        <f t="shared" si="3"/>
        <v>180001</v>
      </c>
      <c r="V44">
        <f t="shared" si="3"/>
        <v>183995</v>
      </c>
      <c r="W44">
        <f t="shared" si="3"/>
        <v>182064</v>
      </c>
      <c r="X44">
        <f t="shared" si="3"/>
        <v>177429</v>
      </c>
      <c r="Y44">
        <f t="shared" si="3"/>
        <v>173896</v>
      </c>
      <c r="Z44">
        <f t="shared" si="3"/>
        <v>178027</v>
      </c>
      <c r="AA44">
        <f t="shared" si="3"/>
        <v>179778</v>
      </c>
      <c r="AB44">
        <f t="shared" si="3"/>
        <v>179700</v>
      </c>
      <c r="AC44">
        <f t="shared" si="3"/>
        <v>181551</v>
      </c>
      <c r="AD44">
        <f t="shared" si="3"/>
        <v>179046</v>
      </c>
      <c r="AE44">
        <f t="shared" si="3"/>
        <v>179044</v>
      </c>
      <c r="AF44">
        <f t="shared" si="3"/>
        <v>181558</v>
      </c>
      <c r="AG44">
        <f t="shared" si="3"/>
        <v>180574</v>
      </c>
      <c r="AH44">
        <f t="shared" si="3"/>
        <v>184325</v>
      </c>
      <c r="AI44">
        <f t="shared" si="3"/>
        <v>181313</v>
      </c>
      <c r="AJ44">
        <f t="shared" si="3"/>
        <v>179631</v>
      </c>
      <c r="AK44">
        <f t="shared" si="3"/>
        <v>182525</v>
      </c>
      <c r="AL44">
        <f t="shared" si="3"/>
        <v>181970</v>
      </c>
      <c r="AM44">
        <f t="shared" si="3"/>
        <v>184399</v>
      </c>
      <c r="AN44">
        <f t="shared" si="3"/>
        <v>180717</v>
      </c>
      <c r="AO44">
        <f t="shared" si="3"/>
        <v>187640</v>
      </c>
      <c r="AP44">
        <f t="shared" si="3"/>
        <v>184980</v>
      </c>
      <c r="AQ44">
        <f t="shared" si="3"/>
        <v>182839</v>
      </c>
      <c r="AR44">
        <f t="shared" si="3"/>
        <v>167266</v>
      </c>
    </row>
    <row r="45" spans="2:44" x14ac:dyDescent="0.25">
      <c r="B45">
        <v>38</v>
      </c>
      <c r="C45">
        <f t="shared" si="1"/>
        <v>88613.5</v>
      </c>
      <c r="D45">
        <f t="shared" si="3"/>
        <v>0</v>
      </c>
      <c r="E45">
        <f t="shared" ref="E45:AR45" si="4">E22-$D22</f>
        <v>167763.5</v>
      </c>
      <c r="F45">
        <f t="shared" si="4"/>
        <v>175654.5</v>
      </c>
      <c r="G45">
        <f t="shared" si="4"/>
        <v>173654.5</v>
      </c>
      <c r="H45">
        <f t="shared" si="4"/>
        <v>174940.5</v>
      </c>
      <c r="I45">
        <f t="shared" si="4"/>
        <v>175061.5</v>
      </c>
      <c r="J45">
        <f t="shared" si="4"/>
        <v>173952.5</v>
      </c>
      <c r="K45">
        <f t="shared" si="4"/>
        <v>179837.5</v>
      </c>
      <c r="L45">
        <f t="shared" si="4"/>
        <v>178154.5</v>
      </c>
      <c r="M45">
        <f t="shared" si="4"/>
        <v>179423.5</v>
      </c>
      <c r="N45">
        <f t="shared" si="4"/>
        <v>160038.5</v>
      </c>
      <c r="O45">
        <f t="shared" si="4"/>
        <v>174410.5</v>
      </c>
      <c r="P45">
        <f t="shared" si="4"/>
        <v>180052.5</v>
      </c>
      <c r="Q45">
        <f t="shared" si="4"/>
        <v>180847.5</v>
      </c>
      <c r="R45">
        <f t="shared" si="4"/>
        <v>179158.5</v>
      </c>
      <c r="S45">
        <f t="shared" si="4"/>
        <v>181242.5</v>
      </c>
      <c r="T45">
        <f t="shared" si="4"/>
        <v>179890.5</v>
      </c>
      <c r="U45">
        <f t="shared" si="4"/>
        <v>179733.5</v>
      </c>
      <c r="V45">
        <f t="shared" si="4"/>
        <v>181960.5</v>
      </c>
      <c r="W45">
        <f t="shared" si="4"/>
        <v>181659.5</v>
      </c>
      <c r="X45">
        <f t="shared" si="4"/>
        <v>176438.5</v>
      </c>
      <c r="Y45">
        <f t="shared" si="4"/>
        <v>174633.5</v>
      </c>
      <c r="Z45">
        <f t="shared" si="4"/>
        <v>175027.5</v>
      </c>
      <c r="AA45">
        <f t="shared" si="4"/>
        <v>175127.5</v>
      </c>
      <c r="AB45">
        <f t="shared" si="4"/>
        <v>180839.5</v>
      </c>
      <c r="AC45">
        <f t="shared" si="4"/>
        <v>182584.5</v>
      </c>
      <c r="AD45">
        <f t="shared" si="4"/>
        <v>175787.5</v>
      </c>
      <c r="AE45">
        <f t="shared" si="4"/>
        <v>180334.5</v>
      </c>
      <c r="AF45">
        <f t="shared" si="4"/>
        <v>180240.5</v>
      </c>
      <c r="AG45">
        <f t="shared" si="4"/>
        <v>181703.5</v>
      </c>
      <c r="AH45">
        <f t="shared" si="4"/>
        <v>180767.5</v>
      </c>
      <c r="AI45">
        <f t="shared" si="4"/>
        <v>177786.5</v>
      </c>
      <c r="AJ45">
        <f t="shared" si="4"/>
        <v>181307.5</v>
      </c>
      <c r="AK45">
        <f t="shared" si="4"/>
        <v>180960.5</v>
      </c>
      <c r="AL45">
        <f t="shared" si="4"/>
        <v>179866.5</v>
      </c>
      <c r="AM45">
        <f t="shared" si="4"/>
        <v>184307.5</v>
      </c>
      <c r="AN45">
        <f t="shared" si="4"/>
        <v>181264.5</v>
      </c>
      <c r="AO45">
        <f t="shared" si="4"/>
        <v>188742.5</v>
      </c>
      <c r="AP45">
        <f t="shared" si="4"/>
        <v>184627.5</v>
      </c>
      <c r="AQ45">
        <f t="shared" si="4"/>
        <v>184460.5</v>
      </c>
      <c r="AR45">
        <f t="shared" si="4"/>
        <v>167676.5</v>
      </c>
    </row>
    <row r="51" spans="2:44" x14ac:dyDescent="0.25">
      <c r="B51">
        <v>0</v>
      </c>
      <c r="C51">
        <f>C26/9454.6</f>
        <v>9.3714170879783385</v>
      </c>
      <c r="D51">
        <f t="shared" ref="D51:AR51" si="5">D26/9454.6</f>
        <v>0</v>
      </c>
      <c r="E51">
        <f t="shared" si="5"/>
        <v>17.835022105641698</v>
      </c>
      <c r="F51">
        <f t="shared" si="5"/>
        <v>18.625007932646543</v>
      </c>
      <c r="G51">
        <f t="shared" si="5"/>
        <v>18.323461595413871</v>
      </c>
      <c r="H51">
        <f t="shared" si="5"/>
        <v>18.562710215133375</v>
      </c>
      <c r="I51">
        <f t="shared" si="5"/>
        <v>18.910265902312101</v>
      </c>
      <c r="J51">
        <f t="shared" si="5"/>
        <v>18.705709390138132</v>
      </c>
      <c r="K51">
        <f t="shared" si="5"/>
        <v>19.205571890931399</v>
      </c>
      <c r="L51">
        <f t="shared" si="5"/>
        <v>19.148985678928774</v>
      </c>
      <c r="M51">
        <f t="shared" si="5"/>
        <v>18.918938929198486</v>
      </c>
      <c r="N51">
        <f t="shared" si="5"/>
        <v>17.535696909440908</v>
      </c>
      <c r="O51">
        <f t="shared" si="5"/>
        <v>18.88816026061388</v>
      </c>
      <c r="P51">
        <f t="shared" si="5"/>
        <v>18.995303873246883</v>
      </c>
      <c r="Q51">
        <f t="shared" si="5"/>
        <v>19.334292302159795</v>
      </c>
      <c r="R51">
        <f t="shared" si="5"/>
        <v>19.109428214837223</v>
      </c>
      <c r="S51">
        <f t="shared" si="5"/>
        <v>19.216994901952489</v>
      </c>
      <c r="T51">
        <f t="shared" si="5"/>
        <v>18.798680007615339</v>
      </c>
      <c r="U51">
        <f t="shared" si="5"/>
        <v>19.214667992300043</v>
      </c>
      <c r="V51">
        <f t="shared" si="5"/>
        <v>19.601886912190892</v>
      </c>
      <c r="W51">
        <f t="shared" si="5"/>
        <v>19.116620481035685</v>
      </c>
      <c r="X51">
        <f t="shared" si="5"/>
        <v>18.940727265035008</v>
      </c>
      <c r="Y51">
        <f t="shared" si="5"/>
        <v>18.305586698538278</v>
      </c>
      <c r="Z51">
        <f t="shared" si="5"/>
        <v>18.801535760370612</v>
      </c>
      <c r="AA51">
        <f t="shared" si="5"/>
        <v>18.985255854293147</v>
      </c>
      <c r="AB51">
        <f t="shared" si="5"/>
        <v>19.188014299917501</v>
      </c>
      <c r="AC51">
        <f t="shared" si="5"/>
        <v>19.403782285871426</v>
      </c>
      <c r="AD51">
        <f t="shared" si="5"/>
        <v>19.304359782539716</v>
      </c>
      <c r="AE51">
        <f t="shared" si="5"/>
        <v>19.106995536564213</v>
      </c>
      <c r="AF51">
        <f t="shared" si="5"/>
        <v>19.158927929261946</v>
      </c>
      <c r="AG51">
        <f t="shared" si="5"/>
        <v>18.899689040255538</v>
      </c>
      <c r="AH51">
        <f t="shared" si="5"/>
        <v>19.258561969834787</v>
      </c>
      <c r="AI51">
        <f t="shared" si="5"/>
        <v>19.187696994055802</v>
      </c>
      <c r="AJ51">
        <f t="shared" si="5"/>
        <v>19.177648975102066</v>
      </c>
      <c r="AK51">
        <f t="shared" si="5"/>
        <v>19.247350496054828</v>
      </c>
      <c r="AL51">
        <f t="shared" si="5"/>
        <v>19.025130624246398</v>
      </c>
      <c r="AM51">
        <f t="shared" si="5"/>
        <v>19.501406722653524</v>
      </c>
      <c r="AN51">
        <f t="shared" si="5"/>
        <v>19.313667421149493</v>
      </c>
      <c r="AO51">
        <f t="shared" si="5"/>
        <v>19.498339432657119</v>
      </c>
      <c r="AP51">
        <f t="shared" si="5"/>
        <v>19.570050557400631</v>
      </c>
      <c r="AQ51">
        <f t="shared" si="5"/>
        <v>19.447887800647305</v>
      </c>
      <c r="AR51">
        <f t="shared" si="5"/>
        <v>17.952848348951832</v>
      </c>
    </row>
    <row r="52" spans="2:44" x14ac:dyDescent="0.25">
      <c r="B52">
        <v>2</v>
      </c>
      <c r="C52">
        <f t="shared" ref="C52:AR52" si="6">C27/9454.6</f>
        <v>9.2843166289425252</v>
      </c>
      <c r="D52">
        <f t="shared" si="6"/>
        <v>0</v>
      </c>
      <c r="E52">
        <f t="shared" si="6"/>
        <v>18.123506018234508</v>
      </c>
      <c r="F52">
        <f t="shared" si="6"/>
        <v>18.262168679796076</v>
      </c>
      <c r="G52">
        <f t="shared" si="6"/>
        <v>18.569743828400988</v>
      </c>
      <c r="H52">
        <f t="shared" si="6"/>
        <v>18.618291625240623</v>
      </c>
      <c r="I52">
        <f t="shared" si="6"/>
        <v>18.96954921413915</v>
      </c>
      <c r="J52">
        <f t="shared" si="6"/>
        <v>18.805290546400695</v>
      </c>
      <c r="K52">
        <f t="shared" si="6"/>
        <v>19.177701859412348</v>
      </c>
      <c r="L52">
        <f t="shared" si="6"/>
        <v>18.916664903856322</v>
      </c>
      <c r="M52">
        <f t="shared" si="6"/>
        <v>19.14216360290229</v>
      </c>
      <c r="N52">
        <f t="shared" si="6"/>
        <v>17.053021809489561</v>
      </c>
      <c r="O52">
        <f t="shared" si="6"/>
        <v>18.592378313202037</v>
      </c>
      <c r="P52">
        <f t="shared" si="6"/>
        <v>18.968703065174623</v>
      </c>
      <c r="Q52">
        <f t="shared" si="6"/>
        <v>19.075317834704798</v>
      </c>
      <c r="R52">
        <f t="shared" si="6"/>
        <v>19.101654221225647</v>
      </c>
      <c r="S52">
        <f t="shared" si="6"/>
        <v>18.968597296554059</v>
      </c>
      <c r="T52">
        <f t="shared" si="6"/>
        <v>18.934539800731919</v>
      </c>
      <c r="U52">
        <f t="shared" si="6"/>
        <v>19.234711145897233</v>
      </c>
      <c r="V52">
        <f t="shared" si="6"/>
        <v>19.475969369407483</v>
      </c>
      <c r="W52">
        <f t="shared" si="6"/>
        <v>19.069394791953123</v>
      </c>
      <c r="X52">
        <f t="shared" si="6"/>
        <v>18.655416411059168</v>
      </c>
      <c r="Y52">
        <f t="shared" si="6"/>
        <v>18.44208110337825</v>
      </c>
      <c r="Z52">
        <f t="shared" si="6"/>
        <v>18.853309500137499</v>
      </c>
      <c r="AA52">
        <f t="shared" si="6"/>
        <v>18.91116493558691</v>
      </c>
      <c r="AB52">
        <f t="shared" si="6"/>
        <v>18.895722716984324</v>
      </c>
      <c r="AC52">
        <f t="shared" si="6"/>
        <v>19.347143189558523</v>
      </c>
      <c r="AD52">
        <f t="shared" si="6"/>
        <v>19.131798278086855</v>
      </c>
      <c r="AE52">
        <f t="shared" si="6"/>
        <v>18.732098660969264</v>
      </c>
      <c r="AF52">
        <f t="shared" si="6"/>
        <v>19.01915469718444</v>
      </c>
      <c r="AG52">
        <f t="shared" si="6"/>
        <v>19.209643982823174</v>
      </c>
      <c r="AH52">
        <f t="shared" si="6"/>
        <v>19.406267848454721</v>
      </c>
      <c r="AI52">
        <f t="shared" si="6"/>
        <v>18.807511687432573</v>
      </c>
      <c r="AJ52">
        <f t="shared" si="6"/>
        <v>19.111808008799947</v>
      </c>
      <c r="AK52">
        <f t="shared" si="6"/>
        <v>18.952626234848644</v>
      </c>
      <c r="AL52">
        <f t="shared" si="6"/>
        <v>19.267287881031454</v>
      </c>
      <c r="AM52">
        <f t="shared" si="6"/>
        <v>19.170403824593318</v>
      </c>
      <c r="AN52">
        <f t="shared" si="6"/>
        <v>19.331277896473672</v>
      </c>
      <c r="AO52">
        <f t="shared" si="6"/>
        <v>19.767784993548112</v>
      </c>
      <c r="AP52">
        <f t="shared" si="6"/>
        <v>19.521872950732977</v>
      </c>
      <c r="AQ52">
        <f t="shared" si="6"/>
        <v>19.322604869587291</v>
      </c>
      <c r="AR52">
        <f t="shared" si="6"/>
        <v>17.946026272925348</v>
      </c>
    </row>
    <row r="53" spans="2:44" x14ac:dyDescent="0.25">
      <c r="B53">
        <v>4</v>
      </c>
      <c r="C53">
        <f t="shared" ref="C53:AR53" si="7">C28/9454.6</f>
        <v>9.3624796395405401</v>
      </c>
      <c r="D53">
        <f t="shared" si="7"/>
        <v>0</v>
      </c>
      <c r="E53">
        <f t="shared" si="7"/>
        <v>17.986006811499163</v>
      </c>
      <c r="F53">
        <f t="shared" si="7"/>
        <v>18.48512893194847</v>
      </c>
      <c r="G53">
        <f t="shared" si="7"/>
        <v>18.591743701478645</v>
      </c>
      <c r="H53">
        <f t="shared" si="7"/>
        <v>18.668214414147609</v>
      </c>
      <c r="I53">
        <f t="shared" si="7"/>
        <v>18.92819368349798</v>
      </c>
      <c r="J53">
        <f t="shared" si="7"/>
        <v>18.45350411439934</v>
      </c>
      <c r="K53">
        <f t="shared" si="7"/>
        <v>18.875309373215153</v>
      </c>
      <c r="L53">
        <f t="shared" si="7"/>
        <v>18.635320373151693</v>
      </c>
      <c r="M53">
        <f t="shared" si="7"/>
        <v>18.885780466651152</v>
      </c>
      <c r="N53">
        <f t="shared" si="7"/>
        <v>17.12600215767986</v>
      </c>
      <c r="O53">
        <f t="shared" si="7"/>
        <v>18.473494383686248</v>
      </c>
      <c r="P53">
        <f t="shared" si="7"/>
        <v>18.992501004801895</v>
      </c>
      <c r="Q53">
        <f t="shared" si="7"/>
        <v>19.258297548283373</v>
      </c>
      <c r="R53">
        <f t="shared" si="7"/>
        <v>19.049192985425083</v>
      </c>
      <c r="S53">
        <f t="shared" si="7"/>
        <v>18.761185031624816</v>
      </c>
      <c r="T53">
        <f t="shared" si="7"/>
        <v>18.800107883992975</v>
      </c>
      <c r="U53">
        <f t="shared" si="7"/>
        <v>19.38871025744082</v>
      </c>
      <c r="V53">
        <f t="shared" si="7"/>
        <v>18.92332832695196</v>
      </c>
      <c r="W53">
        <f t="shared" si="7"/>
        <v>19.467507879762231</v>
      </c>
      <c r="X53">
        <f t="shared" si="7"/>
        <v>18.652349121062763</v>
      </c>
      <c r="Y53">
        <f t="shared" si="7"/>
        <v>18.472859771962852</v>
      </c>
      <c r="Z53">
        <f t="shared" si="7"/>
        <v>18.87340553804497</v>
      </c>
      <c r="AA53">
        <f t="shared" si="7"/>
        <v>19.058923698517123</v>
      </c>
      <c r="AB53">
        <f t="shared" si="7"/>
        <v>19.090442747445689</v>
      </c>
      <c r="AC53">
        <f t="shared" si="7"/>
        <v>19.277864743088021</v>
      </c>
      <c r="AD53">
        <f t="shared" si="7"/>
        <v>18.898261163877901</v>
      </c>
      <c r="AE53">
        <f t="shared" si="7"/>
        <v>19.142692446005118</v>
      </c>
      <c r="AF53">
        <f t="shared" si="7"/>
        <v>19.35296046368963</v>
      </c>
      <c r="AG53">
        <f t="shared" si="7"/>
        <v>18.945539737270746</v>
      </c>
      <c r="AH53">
        <f t="shared" si="7"/>
        <v>19.21852854695069</v>
      </c>
      <c r="AI53">
        <f t="shared" si="7"/>
        <v>18.809627059843884</v>
      </c>
      <c r="AJ53">
        <f t="shared" si="7"/>
        <v>19.189019101812875</v>
      </c>
      <c r="AK53">
        <f t="shared" si="7"/>
        <v>19.004875933408076</v>
      </c>
      <c r="AL53">
        <f t="shared" si="7"/>
        <v>19.000645188585448</v>
      </c>
      <c r="AM53">
        <f t="shared" si="7"/>
        <v>19.347883569902482</v>
      </c>
      <c r="AN53">
        <f t="shared" si="7"/>
        <v>19.27860512343198</v>
      </c>
      <c r="AO53">
        <f t="shared" si="7"/>
        <v>19.721987180843186</v>
      </c>
      <c r="AP53">
        <f t="shared" si="7"/>
        <v>19.79919827385611</v>
      </c>
      <c r="AQ53">
        <f t="shared" si="7"/>
        <v>19.42721003532672</v>
      </c>
      <c r="AR53">
        <f t="shared" si="7"/>
        <v>17.880767034036342</v>
      </c>
    </row>
    <row r="54" spans="2:44" x14ac:dyDescent="0.25">
      <c r="B54">
        <v>6</v>
      </c>
      <c r="C54">
        <f t="shared" ref="C54:AR54" si="8">C29/9454.6</f>
        <v>9.3815179912423581</v>
      </c>
      <c r="D54">
        <f t="shared" si="8"/>
        <v>0</v>
      </c>
      <c r="E54">
        <f t="shared" si="8"/>
        <v>18.010227825608698</v>
      </c>
      <c r="F54">
        <f t="shared" si="8"/>
        <v>18.553243923592749</v>
      </c>
      <c r="G54">
        <f t="shared" si="8"/>
        <v>18.323831785585853</v>
      </c>
      <c r="H54">
        <f t="shared" si="8"/>
        <v>18.661550991051975</v>
      </c>
      <c r="I54">
        <f t="shared" si="8"/>
        <v>18.420292767541724</v>
      </c>
      <c r="J54">
        <f t="shared" si="8"/>
        <v>18.512628773295539</v>
      </c>
      <c r="K54">
        <f t="shared" si="8"/>
        <v>18.82750195671948</v>
      </c>
      <c r="L54">
        <f t="shared" si="8"/>
        <v>18.89286696422905</v>
      </c>
      <c r="M54">
        <f t="shared" si="8"/>
        <v>18.854578723584286</v>
      </c>
      <c r="N54">
        <f t="shared" si="8"/>
        <v>17.273443614748377</v>
      </c>
      <c r="O54">
        <f t="shared" si="8"/>
        <v>18.544359359465233</v>
      </c>
      <c r="P54">
        <f t="shared" si="8"/>
        <v>18.913703382480485</v>
      </c>
      <c r="Q54">
        <f t="shared" si="8"/>
        <v>19.047394918875469</v>
      </c>
      <c r="R54">
        <f t="shared" si="8"/>
        <v>18.821367376726673</v>
      </c>
      <c r="S54">
        <f t="shared" si="8"/>
        <v>19.251951431049434</v>
      </c>
      <c r="T54">
        <f t="shared" si="8"/>
        <v>18.827925031201744</v>
      </c>
      <c r="U54">
        <f t="shared" si="8"/>
        <v>19.005510545131468</v>
      </c>
      <c r="V54">
        <f t="shared" si="8"/>
        <v>19.19980750111057</v>
      </c>
      <c r="W54">
        <f t="shared" si="8"/>
        <v>19.174634569415947</v>
      </c>
      <c r="X54">
        <f t="shared" si="8"/>
        <v>18.765204239206312</v>
      </c>
      <c r="Y54">
        <f t="shared" si="8"/>
        <v>18.609301292492543</v>
      </c>
      <c r="Z54">
        <f t="shared" si="8"/>
        <v>18.932107122458909</v>
      </c>
      <c r="AA54">
        <f t="shared" si="8"/>
        <v>18.97240496689442</v>
      </c>
      <c r="AB54">
        <f t="shared" si="8"/>
        <v>19.056491020244113</v>
      </c>
      <c r="AC54">
        <f t="shared" si="8"/>
        <v>19.169134601146531</v>
      </c>
      <c r="AD54">
        <f t="shared" si="8"/>
        <v>19.208057453514691</v>
      </c>
      <c r="AE54">
        <f t="shared" si="8"/>
        <v>18.87784782010873</v>
      </c>
      <c r="AF54">
        <f t="shared" si="8"/>
        <v>19.45121951219512</v>
      </c>
      <c r="AG54">
        <f t="shared" si="8"/>
        <v>19.00254902375563</v>
      </c>
      <c r="AH54">
        <f t="shared" si="8"/>
        <v>19.559103505172086</v>
      </c>
      <c r="AI54">
        <f t="shared" si="8"/>
        <v>18.94278975313604</v>
      </c>
      <c r="AJ54">
        <f t="shared" si="8"/>
        <v>18.92205910350517</v>
      </c>
      <c r="AK54">
        <f t="shared" si="8"/>
        <v>18.972087661032724</v>
      </c>
      <c r="AL54">
        <f t="shared" si="8"/>
        <v>18.890540054576608</v>
      </c>
      <c r="AM54">
        <f t="shared" si="8"/>
        <v>19.594535993061577</v>
      </c>
      <c r="AN54">
        <f t="shared" si="8"/>
        <v>19.431969623252172</v>
      </c>
      <c r="AO54">
        <f t="shared" si="8"/>
        <v>20.217301630952129</v>
      </c>
      <c r="AP54">
        <f t="shared" si="8"/>
        <v>19.50156537558437</v>
      </c>
      <c r="AQ54">
        <f t="shared" si="8"/>
        <v>19.396642903983246</v>
      </c>
      <c r="AR54">
        <f t="shared" si="8"/>
        <v>17.966968459797346</v>
      </c>
    </row>
    <row r="55" spans="2:44" x14ac:dyDescent="0.25">
      <c r="B55">
        <v>8</v>
      </c>
      <c r="C55">
        <f t="shared" ref="C55:AR55" si="9">C30/9454.6</f>
        <v>9.4863346942229168</v>
      </c>
      <c r="D55">
        <f t="shared" si="9"/>
        <v>0</v>
      </c>
      <c r="E55">
        <f t="shared" si="9"/>
        <v>18.060467920377381</v>
      </c>
      <c r="F55">
        <f t="shared" si="9"/>
        <v>18.157669282677215</v>
      </c>
      <c r="G55">
        <f t="shared" si="9"/>
        <v>18.302149218369895</v>
      </c>
      <c r="H55">
        <f t="shared" si="9"/>
        <v>18.607503225942928</v>
      </c>
      <c r="I55">
        <f t="shared" si="9"/>
        <v>18.748387028536374</v>
      </c>
      <c r="J55">
        <f t="shared" si="9"/>
        <v>18.713060309267444</v>
      </c>
      <c r="K55">
        <f t="shared" si="9"/>
        <v>19.14385590083134</v>
      </c>
      <c r="L55">
        <f t="shared" si="9"/>
        <v>18.777684936433058</v>
      </c>
      <c r="M55">
        <f t="shared" si="9"/>
        <v>18.795982907790915</v>
      </c>
      <c r="N55">
        <f t="shared" si="9"/>
        <v>17.281376261290799</v>
      </c>
      <c r="O55">
        <f t="shared" si="9"/>
        <v>18.646214541069956</v>
      </c>
      <c r="P55">
        <f t="shared" si="9"/>
        <v>19.242326486577962</v>
      </c>
      <c r="Q55">
        <f t="shared" si="9"/>
        <v>19.108634950182978</v>
      </c>
      <c r="R55">
        <f t="shared" si="9"/>
        <v>19.157711590125441</v>
      </c>
      <c r="S55">
        <f t="shared" si="9"/>
        <v>19.190394093880226</v>
      </c>
      <c r="T55">
        <f t="shared" si="9"/>
        <v>18.730829437522477</v>
      </c>
      <c r="U55">
        <f t="shared" si="9"/>
        <v>19.193144078014935</v>
      </c>
      <c r="V55">
        <f t="shared" si="9"/>
        <v>19.234076534173841</v>
      </c>
      <c r="W55">
        <f t="shared" si="9"/>
        <v>19.021375838216318</v>
      </c>
      <c r="X55">
        <f t="shared" si="9"/>
        <v>18.695185412391851</v>
      </c>
      <c r="Y55">
        <f t="shared" si="9"/>
        <v>18.689579675501871</v>
      </c>
      <c r="Z55">
        <f t="shared" si="9"/>
        <v>18.5444651280858</v>
      </c>
      <c r="AA55">
        <f t="shared" si="9"/>
        <v>18.901963065597698</v>
      </c>
      <c r="AB55">
        <f t="shared" si="9"/>
        <v>19.018520085461045</v>
      </c>
      <c r="AC55">
        <f t="shared" si="9"/>
        <v>19.065481352992194</v>
      </c>
      <c r="AD55">
        <f t="shared" si="9"/>
        <v>19.214297802128065</v>
      </c>
      <c r="AE55">
        <f t="shared" si="9"/>
        <v>19.420546612231082</v>
      </c>
      <c r="AF55">
        <f t="shared" si="9"/>
        <v>19.280508958602162</v>
      </c>
      <c r="AG55">
        <f t="shared" si="9"/>
        <v>19.01227973684767</v>
      </c>
      <c r="AH55">
        <f t="shared" si="9"/>
        <v>19.346297040593996</v>
      </c>
      <c r="AI55">
        <f t="shared" si="9"/>
        <v>19.066115964715589</v>
      </c>
      <c r="AJ55">
        <f t="shared" si="9"/>
        <v>19.214509339369194</v>
      </c>
      <c r="AK55">
        <f t="shared" si="9"/>
        <v>18.943424364859432</v>
      </c>
      <c r="AL55">
        <f t="shared" si="9"/>
        <v>18.811425126393502</v>
      </c>
      <c r="AM55">
        <f t="shared" si="9"/>
        <v>19.421286992575041</v>
      </c>
      <c r="AN55">
        <f t="shared" si="9"/>
        <v>19.363431557125629</v>
      </c>
      <c r="AO55">
        <f t="shared" si="9"/>
        <v>19.594641761682144</v>
      </c>
      <c r="AP55">
        <f t="shared" si="9"/>
        <v>19.701256531212319</v>
      </c>
      <c r="AQ55">
        <f t="shared" si="9"/>
        <v>19.26157637552091</v>
      </c>
      <c r="AR55">
        <f t="shared" si="9"/>
        <v>17.831584625473315</v>
      </c>
    </row>
    <row r="56" spans="2:44" x14ac:dyDescent="0.25">
      <c r="B56">
        <v>10</v>
      </c>
      <c r="C56">
        <f t="shared" ref="C56:AR56" si="10">C31/9454.6</f>
        <v>9.4882385293930991</v>
      </c>
      <c r="D56">
        <f t="shared" si="10"/>
        <v>0</v>
      </c>
      <c r="E56">
        <f t="shared" si="10"/>
        <v>17.913978380893955</v>
      </c>
      <c r="F56">
        <f t="shared" si="10"/>
        <v>18.321293338692275</v>
      </c>
      <c r="G56">
        <f t="shared" si="10"/>
        <v>18.23170731707317</v>
      </c>
      <c r="H56">
        <f t="shared" si="10"/>
        <v>18.643781862796946</v>
      </c>
      <c r="I56">
        <f t="shared" si="10"/>
        <v>18.755261988873141</v>
      </c>
      <c r="J56">
        <f t="shared" si="10"/>
        <v>18.529128678103781</v>
      </c>
      <c r="K56">
        <f t="shared" si="10"/>
        <v>18.96468385759313</v>
      </c>
      <c r="L56">
        <f t="shared" si="10"/>
        <v>18.497186554692952</v>
      </c>
      <c r="M56">
        <f t="shared" si="10"/>
        <v>19.189759482156834</v>
      </c>
      <c r="N56">
        <f t="shared" si="10"/>
        <v>17.32463562710215</v>
      </c>
      <c r="O56">
        <f t="shared" si="10"/>
        <v>18.550176633596344</v>
      </c>
      <c r="P56">
        <f t="shared" si="10"/>
        <v>19.101971527087343</v>
      </c>
      <c r="Q56">
        <f t="shared" si="10"/>
        <v>18.993770228248682</v>
      </c>
      <c r="R56">
        <f t="shared" si="10"/>
        <v>18.818723161212532</v>
      </c>
      <c r="S56">
        <f t="shared" si="10"/>
        <v>19.445508006684577</v>
      </c>
      <c r="T56">
        <f t="shared" si="10"/>
        <v>18.849290292556002</v>
      </c>
      <c r="U56">
        <f t="shared" si="10"/>
        <v>19.16405770735938</v>
      </c>
      <c r="V56">
        <f t="shared" si="10"/>
        <v>19.131163666363463</v>
      </c>
      <c r="W56">
        <f t="shared" si="10"/>
        <v>19.191557548706449</v>
      </c>
      <c r="X56">
        <f t="shared" si="10"/>
        <v>18.665358661392336</v>
      </c>
      <c r="Y56">
        <f t="shared" si="10"/>
        <v>18.486715461256953</v>
      </c>
      <c r="Z56">
        <f t="shared" si="10"/>
        <v>19.112019546041079</v>
      </c>
      <c r="AA56">
        <f t="shared" si="10"/>
        <v>18.27475514564339</v>
      </c>
      <c r="AB56">
        <f t="shared" si="10"/>
        <v>19.112019546041079</v>
      </c>
      <c r="AC56">
        <f t="shared" si="10"/>
        <v>19.303989592367735</v>
      </c>
      <c r="AD56">
        <f t="shared" si="10"/>
        <v>19.025818120280075</v>
      </c>
      <c r="AE56">
        <f t="shared" si="10"/>
        <v>19.385008355721023</v>
      </c>
      <c r="AF56">
        <f t="shared" si="10"/>
        <v>19.108952256044677</v>
      </c>
      <c r="AG56">
        <f t="shared" si="10"/>
        <v>18.917299515579717</v>
      </c>
      <c r="AH56">
        <f t="shared" si="10"/>
        <v>19.251951431049434</v>
      </c>
      <c r="AI56">
        <f t="shared" si="10"/>
        <v>18.90703995938485</v>
      </c>
      <c r="AJ56">
        <f t="shared" si="10"/>
        <v>18.869174793222346</v>
      </c>
      <c r="AK56">
        <f t="shared" si="10"/>
        <v>19.488132760772533</v>
      </c>
      <c r="AL56">
        <f t="shared" si="10"/>
        <v>19.064000592304275</v>
      </c>
      <c r="AM56">
        <f t="shared" si="10"/>
        <v>19.265278277240707</v>
      </c>
      <c r="AN56">
        <f t="shared" si="10"/>
        <v>19.318268356144099</v>
      </c>
      <c r="AO56">
        <f t="shared" si="10"/>
        <v>19.986514500877878</v>
      </c>
      <c r="AP56">
        <f t="shared" si="10"/>
        <v>19.327470226133311</v>
      </c>
      <c r="AQ56">
        <f t="shared" si="10"/>
        <v>19.222759291773315</v>
      </c>
      <c r="AR56">
        <f t="shared" si="10"/>
        <v>17.908795718486239</v>
      </c>
    </row>
    <row r="57" spans="2:44" x14ac:dyDescent="0.25">
      <c r="B57">
        <v>12</v>
      </c>
      <c r="C57">
        <f t="shared" ref="C57:AR57" si="11">C32/9454.6</f>
        <v>9.3574556300636722</v>
      </c>
      <c r="D57">
        <f t="shared" si="11"/>
        <v>0</v>
      </c>
      <c r="E57">
        <f t="shared" si="11"/>
        <v>17.879762232140969</v>
      </c>
      <c r="F57">
        <f t="shared" si="11"/>
        <v>18.504325936581136</v>
      </c>
      <c r="G57">
        <f t="shared" si="11"/>
        <v>18.400143845323967</v>
      </c>
      <c r="H57">
        <f t="shared" si="11"/>
        <v>18.474181879719925</v>
      </c>
      <c r="I57">
        <f t="shared" si="11"/>
        <v>18.42975905908235</v>
      </c>
      <c r="J57">
        <f t="shared" si="11"/>
        <v>18.520825841389374</v>
      </c>
      <c r="K57">
        <f t="shared" si="11"/>
        <v>19.002813445307044</v>
      </c>
      <c r="L57">
        <f t="shared" si="11"/>
        <v>18.861929642713598</v>
      </c>
      <c r="M57">
        <f t="shared" si="11"/>
        <v>19.195946946459923</v>
      </c>
      <c r="N57">
        <f t="shared" si="11"/>
        <v>17.201150762591755</v>
      </c>
      <c r="O57">
        <f t="shared" si="11"/>
        <v>18.62141179954731</v>
      </c>
      <c r="P57">
        <f t="shared" si="11"/>
        <v>18.876419943731094</v>
      </c>
      <c r="Q57">
        <f t="shared" si="11"/>
        <v>19.133226154464491</v>
      </c>
      <c r="R57">
        <f t="shared" si="11"/>
        <v>18.909737059209274</v>
      </c>
      <c r="S57">
        <f t="shared" si="11"/>
        <v>19.170562477524168</v>
      </c>
      <c r="T57">
        <f t="shared" si="11"/>
        <v>19.186956613711843</v>
      </c>
      <c r="U57">
        <f t="shared" si="11"/>
        <v>19.041947834916336</v>
      </c>
      <c r="V57">
        <f t="shared" si="11"/>
        <v>19.330273094578299</v>
      </c>
      <c r="W57">
        <f t="shared" si="11"/>
        <v>18.987476995325025</v>
      </c>
      <c r="X57">
        <f t="shared" si="11"/>
        <v>18.79846847037421</v>
      </c>
      <c r="Y57">
        <f t="shared" si="11"/>
        <v>18.343557633321346</v>
      </c>
      <c r="Z57">
        <f t="shared" si="11"/>
        <v>18.867746916844709</v>
      </c>
      <c r="AA57">
        <f t="shared" si="11"/>
        <v>18.749814904914011</v>
      </c>
      <c r="AB57">
        <f t="shared" si="11"/>
        <v>19.139254965836734</v>
      </c>
      <c r="AC57">
        <f t="shared" si="11"/>
        <v>18.754786030080595</v>
      </c>
      <c r="AD57">
        <f t="shared" si="11"/>
        <v>19.272311890508323</v>
      </c>
      <c r="AE57">
        <f t="shared" si="11"/>
        <v>19.179552810272249</v>
      </c>
      <c r="AF57">
        <f t="shared" si="11"/>
        <v>19.41975334757684</v>
      </c>
      <c r="AG57">
        <f t="shared" si="11"/>
        <v>19.049774712838193</v>
      </c>
      <c r="AH57">
        <f t="shared" si="11"/>
        <v>19.465339623040634</v>
      </c>
      <c r="AI57">
        <f t="shared" si="11"/>
        <v>18.804920356228713</v>
      </c>
      <c r="AJ57">
        <f t="shared" si="11"/>
        <v>19.325090432170583</v>
      </c>
      <c r="AK57">
        <f t="shared" si="11"/>
        <v>19.117149324138513</v>
      </c>
      <c r="AL57">
        <f t="shared" si="11"/>
        <v>18.990861591183126</v>
      </c>
      <c r="AM57">
        <f t="shared" si="11"/>
        <v>19.409176485520277</v>
      </c>
      <c r="AN57">
        <f t="shared" si="11"/>
        <v>19.580627419457194</v>
      </c>
      <c r="AO57">
        <f t="shared" si="11"/>
        <v>19.95208681488376</v>
      </c>
      <c r="AP57">
        <f t="shared" si="11"/>
        <v>19.597021555644872</v>
      </c>
      <c r="AQ57">
        <f t="shared" si="11"/>
        <v>19.176485520275843</v>
      </c>
      <c r="AR57">
        <f t="shared" si="11"/>
        <v>18.103991707740146</v>
      </c>
    </row>
    <row r="58" spans="2:44" x14ac:dyDescent="0.25">
      <c r="B58">
        <v>14</v>
      </c>
      <c r="C58">
        <f t="shared" ref="C58:AR58" si="12">C33/9454.6</f>
        <v>9.4267869608444563</v>
      </c>
      <c r="D58">
        <f t="shared" si="12"/>
        <v>0</v>
      </c>
      <c r="E58">
        <f t="shared" si="12"/>
        <v>18.05835254796607</v>
      </c>
      <c r="F58">
        <f t="shared" si="12"/>
        <v>18.237524591204281</v>
      </c>
      <c r="G58">
        <f t="shared" si="12"/>
        <v>18.637964588665834</v>
      </c>
      <c r="H58">
        <f t="shared" si="12"/>
        <v>18.571330357709474</v>
      </c>
      <c r="I58">
        <f t="shared" si="12"/>
        <v>18.807300150191441</v>
      </c>
      <c r="J58">
        <f t="shared" si="12"/>
        <v>18.573339961500221</v>
      </c>
      <c r="K58">
        <f t="shared" si="12"/>
        <v>18.935809024178706</v>
      </c>
      <c r="L58">
        <f t="shared" si="12"/>
        <v>18.471379011274934</v>
      </c>
      <c r="M58">
        <f t="shared" si="12"/>
        <v>18.763194635415566</v>
      </c>
      <c r="N58">
        <f t="shared" si="12"/>
        <v>16.978349163370211</v>
      </c>
      <c r="O58">
        <f t="shared" si="12"/>
        <v>18.821790451208933</v>
      </c>
      <c r="P58">
        <f t="shared" si="12"/>
        <v>18.905453430076363</v>
      </c>
      <c r="Q58">
        <f t="shared" si="12"/>
        <v>19.332758657161591</v>
      </c>
      <c r="R58">
        <f t="shared" si="12"/>
        <v>18.709146870306515</v>
      </c>
      <c r="S58">
        <f t="shared" si="12"/>
        <v>19.300816533750766</v>
      </c>
      <c r="T58">
        <f t="shared" si="12"/>
        <v>18.661550991051975</v>
      </c>
      <c r="U58">
        <f t="shared" si="12"/>
        <v>19.274797453091615</v>
      </c>
      <c r="V58">
        <f t="shared" si="12"/>
        <v>19.148827025997925</v>
      </c>
      <c r="W58">
        <f t="shared" si="12"/>
        <v>18.977164554819876</v>
      </c>
      <c r="X58">
        <f t="shared" si="12"/>
        <v>18.415533179616272</v>
      </c>
      <c r="Y58">
        <f t="shared" si="12"/>
        <v>18.681752797580014</v>
      </c>
      <c r="Z58">
        <f t="shared" si="12"/>
        <v>19.061356376790133</v>
      </c>
      <c r="AA58">
        <f t="shared" si="12"/>
        <v>18.97610686861422</v>
      </c>
      <c r="AB58">
        <f t="shared" si="12"/>
        <v>18.894136187675841</v>
      </c>
      <c r="AC58">
        <f t="shared" si="12"/>
        <v>19.011116282021447</v>
      </c>
      <c r="AD58">
        <f t="shared" si="12"/>
        <v>18.98340490343325</v>
      </c>
      <c r="AE58">
        <f t="shared" si="12"/>
        <v>18.922164872125737</v>
      </c>
      <c r="AF58">
        <f t="shared" si="12"/>
        <v>18.839876885325662</v>
      </c>
      <c r="AG58">
        <f t="shared" si="12"/>
        <v>18.995885600659996</v>
      </c>
      <c r="AH58">
        <f t="shared" si="12"/>
        <v>19.49257504283629</v>
      </c>
      <c r="AI58">
        <f t="shared" si="12"/>
        <v>18.964895394834262</v>
      </c>
      <c r="AJ58">
        <f t="shared" si="12"/>
        <v>18.97198189241216</v>
      </c>
      <c r="AK58">
        <f t="shared" si="12"/>
        <v>19.352008546104543</v>
      </c>
      <c r="AL58">
        <f t="shared" si="12"/>
        <v>19.017673936496518</v>
      </c>
      <c r="AM58">
        <f t="shared" si="12"/>
        <v>19.329162524062362</v>
      </c>
      <c r="AN58">
        <f t="shared" si="12"/>
        <v>19.634516531635395</v>
      </c>
      <c r="AO58">
        <f t="shared" si="12"/>
        <v>19.470152095276372</v>
      </c>
      <c r="AP58">
        <f t="shared" si="12"/>
        <v>19.328739449580098</v>
      </c>
      <c r="AQ58">
        <f t="shared" si="12"/>
        <v>19.172201891142937</v>
      </c>
      <c r="AR58">
        <f t="shared" si="12"/>
        <v>17.80493093309077</v>
      </c>
    </row>
    <row r="59" spans="2:44" x14ac:dyDescent="0.25">
      <c r="B59">
        <v>16</v>
      </c>
      <c r="C59">
        <f t="shared" ref="C59:AR59" si="13">C34/9454.6</f>
        <v>9.2875425718697766</v>
      </c>
      <c r="D59">
        <f t="shared" si="13"/>
        <v>0</v>
      </c>
      <c r="E59">
        <f t="shared" si="13"/>
        <v>17.85511814354917</v>
      </c>
      <c r="F59">
        <f t="shared" si="13"/>
        <v>18.537537283438748</v>
      </c>
      <c r="G59">
        <f t="shared" si="13"/>
        <v>18.30505785543545</v>
      </c>
      <c r="H59">
        <f t="shared" si="13"/>
        <v>18.465931927315804</v>
      </c>
      <c r="I59">
        <f t="shared" si="13"/>
        <v>18.589786981998181</v>
      </c>
      <c r="J59">
        <f t="shared" si="13"/>
        <v>18.85167008651873</v>
      </c>
      <c r="K59">
        <f t="shared" si="13"/>
        <v>19.123706978613583</v>
      </c>
      <c r="L59">
        <f t="shared" si="13"/>
        <v>18.800372305544389</v>
      </c>
      <c r="M59">
        <f t="shared" si="13"/>
        <v>18.637277092632157</v>
      </c>
      <c r="N59">
        <f t="shared" si="13"/>
        <v>17.025997926935037</v>
      </c>
      <c r="O59">
        <f t="shared" si="13"/>
        <v>18.931948469528059</v>
      </c>
      <c r="P59">
        <f t="shared" si="13"/>
        <v>18.882342986482769</v>
      </c>
      <c r="Q59">
        <f t="shared" si="13"/>
        <v>19.008736488058723</v>
      </c>
      <c r="R59">
        <f t="shared" si="13"/>
        <v>18.679267234996722</v>
      </c>
      <c r="S59">
        <f t="shared" si="13"/>
        <v>19.123389672751888</v>
      </c>
      <c r="T59">
        <f t="shared" si="13"/>
        <v>18.995092336005754</v>
      </c>
      <c r="U59">
        <f t="shared" si="13"/>
        <v>19.213398768853256</v>
      </c>
      <c r="V59">
        <f t="shared" si="13"/>
        <v>19.298330971167474</v>
      </c>
      <c r="W59">
        <f t="shared" si="13"/>
        <v>19.115245488968331</v>
      </c>
      <c r="X59">
        <f t="shared" si="13"/>
        <v>18.443826285617583</v>
      </c>
      <c r="Y59">
        <f t="shared" si="13"/>
        <v>18.705709390138132</v>
      </c>
      <c r="Z59">
        <f t="shared" si="13"/>
        <v>18.702747868762295</v>
      </c>
      <c r="AA59">
        <f t="shared" si="13"/>
        <v>18.742939944577241</v>
      </c>
      <c r="AB59">
        <f t="shared" si="13"/>
        <v>19.205889196793095</v>
      </c>
      <c r="AC59">
        <f t="shared" si="13"/>
        <v>19.217523745055317</v>
      </c>
      <c r="AD59">
        <f t="shared" si="13"/>
        <v>18.996467328073106</v>
      </c>
      <c r="AE59">
        <f t="shared" si="13"/>
        <v>19.132168468258836</v>
      </c>
      <c r="AF59">
        <f t="shared" si="13"/>
        <v>19.18537008440336</v>
      </c>
      <c r="AG59">
        <f t="shared" si="13"/>
        <v>19.026505616313752</v>
      </c>
      <c r="AH59">
        <f t="shared" si="13"/>
        <v>19.507012459543503</v>
      </c>
      <c r="AI59">
        <f t="shared" si="13"/>
        <v>18.760497535591139</v>
      </c>
      <c r="AJ59">
        <f t="shared" si="13"/>
        <v>19.334292302159795</v>
      </c>
      <c r="AK59">
        <f t="shared" si="13"/>
        <v>19.057601590760054</v>
      </c>
      <c r="AL59">
        <f t="shared" si="13"/>
        <v>18.975842447062806</v>
      </c>
      <c r="AM59">
        <f t="shared" si="13"/>
        <v>19.21868719988154</v>
      </c>
      <c r="AN59">
        <f t="shared" si="13"/>
        <v>19.29304254013919</v>
      </c>
      <c r="AO59">
        <f t="shared" si="13"/>
        <v>20.081547606456116</v>
      </c>
      <c r="AP59">
        <f t="shared" si="13"/>
        <v>19.771962854060458</v>
      </c>
      <c r="AQ59">
        <f t="shared" si="13"/>
        <v>18.938188818141434</v>
      </c>
      <c r="AR59">
        <f t="shared" si="13"/>
        <v>17.841368222875637</v>
      </c>
    </row>
    <row r="60" spans="2:44" x14ac:dyDescent="0.25">
      <c r="B60">
        <v>18</v>
      </c>
      <c r="C60">
        <f t="shared" ref="C60:AR60" si="14">C35/9454.6</f>
        <v>9.257134093457152</v>
      </c>
      <c r="D60">
        <f t="shared" si="14"/>
        <v>0</v>
      </c>
      <c r="E60">
        <f t="shared" si="14"/>
        <v>17.937141708797832</v>
      </c>
      <c r="F60">
        <f t="shared" si="14"/>
        <v>18.360321959681002</v>
      </c>
      <c r="G60">
        <f t="shared" si="14"/>
        <v>18.156717365092124</v>
      </c>
      <c r="H60">
        <f t="shared" si="14"/>
        <v>18.54488820256806</v>
      </c>
      <c r="I60">
        <f t="shared" si="14"/>
        <v>18.536638250163939</v>
      </c>
      <c r="J60">
        <f t="shared" si="14"/>
        <v>18.674877837243248</v>
      </c>
      <c r="K60">
        <f t="shared" si="14"/>
        <v>19.035654601992679</v>
      </c>
      <c r="L60">
        <f t="shared" si="14"/>
        <v>18.829194254648531</v>
      </c>
      <c r="M60">
        <f t="shared" si="14"/>
        <v>18.823588517758552</v>
      </c>
      <c r="N60">
        <f t="shared" si="14"/>
        <v>17.336058638123241</v>
      </c>
      <c r="O60">
        <f t="shared" si="14"/>
        <v>18.728819833731727</v>
      </c>
      <c r="P60">
        <f t="shared" si="14"/>
        <v>19.014606646500116</v>
      </c>
      <c r="Q60">
        <f t="shared" si="14"/>
        <v>19.090654284686817</v>
      </c>
      <c r="R60">
        <f t="shared" si="14"/>
        <v>18.873828612527234</v>
      </c>
      <c r="S60">
        <f t="shared" si="14"/>
        <v>19.178336471135744</v>
      </c>
      <c r="T60">
        <f t="shared" si="14"/>
        <v>18.982452985848159</v>
      </c>
      <c r="U60">
        <f t="shared" si="14"/>
        <v>19.217047786262771</v>
      </c>
      <c r="V60">
        <f t="shared" si="14"/>
        <v>19.05532756541789</v>
      </c>
      <c r="W60">
        <f t="shared" si="14"/>
        <v>19.116461828104836</v>
      </c>
      <c r="X60">
        <f t="shared" si="14"/>
        <v>18.346677807628033</v>
      </c>
      <c r="Y60">
        <f t="shared" si="14"/>
        <v>18.60739745732236</v>
      </c>
      <c r="Z60">
        <f t="shared" si="14"/>
        <v>18.857751782201255</v>
      </c>
      <c r="AA60">
        <f t="shared" si="14"/>
        <v>18.777579167812494</v>
      </c>
      <c r="AB60">
        <f t="shared" si="14"/>
        <v>19.117625282931058</v>
      </c>
      <c r="AC60">
        <f t="shared" si="14"/>
        <v>19.155278911852431</v>
      </c>
      <c r="AD60">
        <f t="shared" si="14"/>
        <v>19.306845345123008</v>
      </c>
      <c r="AE60">
        <f t="shared" si="14"/>
        <v>18.829194254648531</v>
      </c>
      <c r="AF60">
        <f t="shared" si="14"/>
        <v>19.266970575169758</v>
      </c>
      <c r="AG60">
        <f t="shared" si="14"/>
        <v>19.302720368920948</v>
      </c>
      <c r="AH60">
        <f t="shared" si="14"/>
        <v>19.232278467624223</v>
      </c>
      <c r="AI60">
        <f t="shared" si="14"/>
        <v>19.159403888054491</v>
      </c>
      <c r="AJ60">
        <f t="shared" si="14"/>
        <v>19.290451208935334</v>
      </c>
      <c r="AK60">
        <f t="shared" si="14"/>
        <v>19.014923952361812</v>
      </c>
      <c r="AL60">
        <f t="shared" si="14"/>
        <v>19.121432953271423</v>
      </c>
      <c r="AM60">
        <f t="shared" si="14"/>
        <v>19.442546485308739</v>
      </c>
      <c r="AN60">
        <f t="shared" si="14"/>
        <v>19.370518054703531</v>
      </c>
      <c r="AO60">
        <f t="shared" si="14"/>
        <v>19.861178685507582</v>
      </c>
      <c r="AP60">
        <f t="shared" si="14"/>
        <v>19.433556152560659</v>
      </c>
      <c r="AQ60">
        <f t="shared" si="14"/>
        <v>19.228153491422166</v>
      </c>
      <c r="AR60">
        <f t="shared" si="14"/>
        <v>17.926564846741268</v>
      </c>
    </row>
    <row r="61" spans="2:44" x14ac:dyDescent="0.25">
      <c r="B61">
        <v>20</v>
      </c>
      <c r="C61">
        <f t="shared" ref="C61:AR61" si="15">C36/9454.6</f>
        <v>9.5623823324096211</v>
      </c>
      <c r="D61">
        <f t="shared" si="15"/>
        <v>0</v>
      </c>
      <c r="E61">
        <f t="shared" si="15"/>
        <v>18.025141201108454</v>
      </c>
      <c r="F61">
        <f t="shared" si="15"/>
        <v>18.19764982125103</v>
      </c>
      <c r="G61">
        <f t="shared" si="15"/>
        <v>18.233082309140524</v>
      </c>
      <c r="H61">
        <f t="shared" si="15"/>
        <v>18.478042434370572</v>
      </c>
      <c r="I61">
        <f t="shared" si="15"/>
        <v>18.804867471918431</v>
      </c>
      <c r="J61">
        <f t="shared" si="15"/>
        <v>18.881867027690223</v>
      </c>
      <c r="K61">
        <f t="shared" si="15"/>
        <v>19.1202694984452</v>
      </c>
      <c r="L61">
        <f t="shared" si="15"/>
        <v>18.658060626573306</v>
      </c>
      <c r="M61">
        <f t="shared" si="15"/>
        <v>18.852886425655235</v>
      </c>
      <c r="N61">
        <f t="shared" si="15"/>
        <v>16.920811033782496</v>
      </c>
      <c r="O61">
        <f t="shared" si="15"/>
        <v>18.348264336936516</v>
      </c>
      <c r="P61">
        <f t="shared" si="15"/>
        <v>19.043058405432276</v>
      </c>
      <c r="Q61">
        <f t="shared" si="15"/>
        <v>18.97927992723119</v>
      </c>
      <c r="R61">
        <f t="shared" si="15"/>
        <v>18.744685126816574</v>
      </c>
      <c r="S61">
        <f t="shared" si="15"/>
        <v>19.248143760709073</v>
      </c>
      <c r="T61">
        <f t="shared" si="15"/>
        <v>18.940251306242462</v>
      </c>
      <c r="U61">
        <f t="shared" si="15"/>
        <v>19.067279419541808</v>
      </c>
      <c r="V61">
        <f t="shared" si="15"/>
        <v>19.224768895564065</v>
      </c>
      <c r="W61">
        <f t="shared" si="15"/>
        <v>19.020529689251791</v>
      </c>
      <c r="X61">
        <f t="shared" si="15"/>
        <v>18.757271592663887</v>
      </c>
      <c r="Y61">
        <f t="shared" si="15"/>
        <v>18.426110041672835</v>
      </c>
      <c r="Z61">
        <f t="shared" si="15"/>
        <v>18.826973113616653</v>
      </c>
      <c r="AA61">
        <f t="shared" si="15"/>
        <v>18.745848581642797</v>
      </c>
      <c r="AB61">
        <f t="shared" si="15"/>
        <v>19.134971336703828</v>
      </c>
      <c r="AC61">
        <f t="shared" si="15"/>
        <v>19.288653142385716</v>
      </c>
      <c r="AD61">
        <f t="shared" si="15"/>
        <v>19.137932858079665</v>
      </c>
      <c r="AE61">
        <f t="shared" si="15"/>
        <v>18.717396822710636</v>
      </c>
      <c r="AF61">
        <f t="shared" si="15"/>
        <v>19.177067247688957</v>
      </c>
      <c r="AG61">
        <f t="shared" si="15"/>
        <v>19.079865885389122</v>
      </c>
      <c r="AH61">
        <f t="shared" si="15"/>
        <v>19.281249338946122</v>
      </c>
      <c r="AI61">
        <f t="shared" si="15"/>
        <v>19.124394474647261</v>
      </c>
      <c r="AJ61">
        <f t="shared" si="15"/>
        <v>18.812165506737461</v>
      </c>
      <c r="AK61">
        <f t="shared" si="15"/>
        <v>18.82824233706344</v>
      </c>
      <c r="AL61">
        <f t="shared" si="15"/>
        <v>19.144278975313604</v>
      </c>
      <c r="AM61">
        <f t="shared" si="15"/>
        <v>19.467084805279971</v>
      </c>
      <c r="AN61">
        <f t="shared" si="15"/>
        <v>19.500084614896451</v>
      </c>
      <c r="AO61">
        <f t="shared" si="15"/>
        <v>19.854726799653079</v>
      </c>
      <c r="AP61">
        <f t="shared" si="15"/>
        <v>19.551805470353056</v>
      </c>
      <c r="AQ61">
        <f t="shared" si="15"/>
        <v>19.063471749201447</v>
      </c>
      <c r="AR61">
        <f t="shared" si="15"/>
        <v>17.806517462399256</v>
      </c>
    </row>
    <row r="62" spans="2:44" x14ac:dyDescent="0.25">
      <c r="B62">
        <v>22</v>
      </c>
      <c r="C62">
        <f t="shared" ref="C62:AR62" si="16">C37/9454.6</f>
        <v>9.4463012713388181</v>
      </c>
      <c r="D62">
        <f t="shared" si="16"/>
        <v>0</v>
      </c>
      <c r="E62">
        <f t="shared" si="16"/>
        <v>18.026463308865527</v>
      </c>
      <c r="F62">
        <f t="shared" si="16"/>
        <v>18.529181562414063</v>
      </c>
      <c r="G62">
        <f t="shared" si="16"/>
        <v>18.258942736868825</v>
      </c>
      <c r="H62">
        <f t="shared" si="16"/>
        <v>18.339749962980981</v>
      </c>
      <c r="I62">
        <f t="shared" si="16"/>
        <v>18.67175766293656</v>
      </c>
      <c r="J62">
        <f t="shared" si="16"/>
        <v>18.498085587967761</v>
      </c>
      <c r="K62">
        <f t="shared" si="16"/>
        <v>18.944006092272545</v>
      </c>
      <c r="L62">
        <f t="shared" si="16"/>
        <v>18.77287246419732</v>
      </c>
      <c r="M62">
        <f t="shared" si="16"/>
        <v>18.654200071922663</v>
      </c>
      <c r="N62">
        <f t="shared" si="16"/>
        <v>16.952806041503607</v>
      </c>
      <c r="O62">
        <f t="shared" si="16"/>
        <v>18.536691134474225</v>
      </c>
      <c r="P62">
        <f t="shared" si="16"/>
        <v>19.066274617646435</v>
      </c>
      <c r="Q62">
        <f t="shared" si="16"/>
        <v>19.029890212171853</v>
      </c>
      <c r="R62">
        <f t="shared" si="16"/>
        <v>18.995938484970278</v>
      </c>
      <c r="S62">
        <f t="shared" si="16"/>
        <v>18.79889154485647</v>
      </c>
      <c r="T62">
        <f t="shared" si="16"/>
        <v>18.797516552789119</v>
      </c>
      <c r="U62">
        <f t="shared" si="16"/>
        <v>19.034755568717873</v>
      </c>
      <c r="V62">
        <f t="shared" si="16"/>
        <v>19.14718761237916</v>
      </c>
      <c r="W62">
        <f t="shared" si="16"/>
        <v>19.414041842066297</v>
      </c>
      <c r="X62">
        <f t="shared" si="16"/>
        <v>18.442133987688532</v>
      </c>
      <c r="Y62">
        <f t="shared" si="16"/>
        <v>18.936602288832947</v>
      </c>
      <c r="Z62">
        <f t="shared" si="16"/>
        <v>18.757853320077</v>
      </c>
      <c r="AA62">
        <f t="shared" si="16"/>
        <v>18.699469041524761</v>
      </c>
      <c r="AB62">
        <f t="shared" si="16"/>
        <v>18.941573413999535</v>
      </c>
      <c r="AC62">
        <f t="shared" si="16"/>
        <v>18.984832779810883</v>
      </c>
      <c r="AD62">
        <f t="shared" si="16"/>
        <v>19.196370020942187</v>
      </c>
      <c r="AE62">
        <f t="shared" si="16"/>
        <v>19.157129862712331</v>
      </c>
      <c r="AF62">
        <f t="shared" si="16"/>
        <v>18.995515410488014</v>
      </c>
      <c r="AG62">
        <f t="shared" si="16"/>
        <v>19.014130687707571</v>
      </c>
      <c r="AH62">
        <f t="shared" si="16"/>
        <v>19.202187295073298</v>
      </c>
      <c r="AI62">
        <f t="shared" si="16"/>
        <v>18.833689421022569</v>
      </c>
      <c r="AJ62">
        <f t="shared" si="16"/>
        <v>19.335455756986018</v>
      </c>
      <c r="AK62">
        <f t="shared" si="16"/>
        <v>19.186216233367883</v>
      </c>
      <c r="AL62">
        <f t="shared" si="16"/>
        <v>19.053476614557994</v>
      </c>
      <c r="AM62">
        <f t="shared" si="16"/>
        <v>19.521502760560995</v>
      </c>
      <c r="AN62">
        <f t="shared" si="16"/>
        <v>19.293148308759758</v>
      </c>
      <c r="AO62">
        <f t="shared" si="16"/>
        <v>19.814164533666151</v>
      </c>
      <c r="AP62">
        <f t="shared" si="16"/>
        <v>19.582319717386245</v>
      </c>
      <c r="AQ62">
        <f t="shared" si="16"/>
        <v>19.308378990121209</v>
      </c>
      <c r="AR62">
        <f t="shared" si="16"/>
        <v>18.316375097835973</v>
      </c>
    </row>
    <row r="63" spans="2:44" x14ac:dyDescent="0.25">
      <c r="B63">
        <v>24</v>
      </c>
      <c r="C63">
        <f t="shared" ref="C63:AR63" si="17">C38/9454.6</f>
        <v>9.5340892264083088</v>
      </c>
      <c r="D63">
        <f t="shared" si="17"/>
        <v>0</v>
      </c>
      <c r="E63">
        <f t="shared" si="17"/>
        <v>18.1019821039494</v>
      </c>
      <c r="F63">
        <f t="shared" si="17"/>
        <v>18.387134304994394</v>
      </c>
      <c r="G63">
        <f t="shared" si="17"/>
        <v>18.342923021597951</v>
      </c>
      <c r="H63">
        <f t="shared" si="17"/>
        <v>18.646902037103633</v>
      </c>
      <c r="I63">
        <f t="shared" si="17"/>
        <v>18.948025299854038</v>
      </c>
      <c r="J63">
        <f t="shared" si="17"/>
        <v>18.607767647494342</v>
      </c>
      <c r="K63">
        <f t="shared" si="17"/>
        <v>19.113764728280412</v>
      </c>
      <c r="L63">
        <f t="shared" si="17"/>
        <v>18.828189452753158</v>
      </c>
      <c r="M63">
        <f t="shared" si="17"/>
        <v>19.188754680261461</v>
      </c>
      <c r="N63">
        <f t="shared" si="17"/>
        <v>17.298246356271022</v>
      </c>
      <c r="O63">
        <f t="shared" si="17"/>
        <v>18.377086286040658</v>
      </c>
      <c r="P63">
        <f t="shared" si="17"/>
        <v>19.112072430351361</v>
      </c>
      <c r="Q63">
        <f t="shared" si="17"/>
        <v>19.050303555941024</v>
      </c>
      <c r="R63">
        <f t="shared" si="17"/>
        <v>18.933217692974846</v>
      </c>
      <c r="S63">
        <f t="shared" si="17"/>
        <v>19.009794174264378</v>
      </c>
      <c r="T63">
        <f t="shared" si="17"/>
        <v>18.794872337274978</v>
      </c>
      <c r="U63">
        <f t="shared" si="17"/>
        <v>19.33439807078036</v>
      </c>
      <c r="V63">
        <f t="shared" si="17"/>
        <v>19.317263554248726</v>
      </c>
      <c r="W63">
        <f t="shared" si="17"/>
        <v>18.966323271211895</v>
      </c>
      <c r="X63">
        <f t="shared" si="17"/>
        <v>18.741776489751018</v>
      </c>
      <c r="Y63">
        <f t="shared" si="17"/>
        <v>18.658325048124723</v>
      </c>
      <c r="Z63">
        <f t="shared" si="17"/>
        <v>18.818881814143378</v>
      </c>
      <c r="AA63">
        <f t="shared" si="17"/>
        <v>19.000169229792903</v>
      </c>
      <c r="AB63">
        <f t="shared" si="17"/>
        <v>19.331119243542826</v>
      </c>
      <c r="AC63">
        <f t="shared" si="17"/>
        <v>18.945909927442724</v>
      </c>
      <c r="AD63">
        <f t="shared" si="17"/>
        <v>18.899477503014406</v>
      </c>
      <c r="AE63">
        <f t="shared" si="17"/>
        <v>18.865843081674527</v>
      </c>
      <c r="AF63">
        <f t="shared" si="17"/>
        <v>19.315465487699107</v>
      </c>
      <c r="AG63">
        <f t="shared" si="17"/>
        <v>18.789689674867258</v>
      </c>
      <c r="AH63">
        <f t="shared" si="17"/>
        <v>19.383897785205086</v>
      </c>
      <c r="AI63">
        <f t="shared" si="17"/>
        <v>19.132168468258836</v>
      </c>
      <c r="AJ63">
        <f t="shared" si="17"/>
        <v>19.292619465656927</v>
      </c>
      <c r="AK63">
        <f t="shared" si="17"/>
        <v>19.084149514522032</v>
      </c>
      <c r="AL63">
        <f t="shared" si="17"/>
        <v>19.295898292894464</v>
      </c>
      <c r="AM63">
        <f t="shared" si="17"/>
        <v>19.300552112199352</v>
      </c>
      <c r="AN63">
        <f t="shared" si="17"/>
        <v>19.137245362045988</v>
      </c>
      <c r="AO63">
        <f t="shared" si="17"/>
        <v>19.536627673301883</v>
      </c>
      <c r="AP63">
        <f t="shared" si="17"/>
        <v>19.521820066422691</v>
      </c>
      <c r="AQ63">
        <f t="shared" si="17"/>
        <v>19.431493664459627</v>
      </c>
      <c r="AR63">
        <f t="shared" si="17"/>
        <v>17.889810251094705</v>
      </c>
    </row>
    <row r="64" spans="2:44" x14ac:dyDescent="0.25">
      <c r="B64">
        <v>26</v>
      </c>
      <c r="C64">
        <f t="shared" ref="C64:AR64" si="18">C39/9454.6</f>
        <v>9.4227148689526796</v>
      </c>
      <c r="D64">
        <f t="shared" si="18"/>
        <v>0</v>
      </c>
      <c r="E64">
        <f t="shared" si="18"/>
        <v>17.717090093710997</v>
      </c>
      <c r="F64">
        <f t="shared" si="18"/>
        <v>18.255029297907896</v>
      </c>
      <c r="G64">
        <f t="shared" si="18"/>
        <v>18.532143083789901</v>
      </c>
      <c r="H64">
        <f t="shared" si="18"/>
        <v>18.397499629809829</v>
      </c>
      <c r="I64">
        <f t="shared" si="18"/>
        <v>18.647748186068156</v>
      </c>
      <c r="J64">
        <f t="shared" si="18"/>
        <v>18.63600786918537</v>
      </c>
      <c r="K64">
        <f t="shared" si="18"/>
        <v>19.056120830072132</v>
      </c>
      <c r="L64">
        <f t="shared" si="18"/>
        <v>18.70338248048569</v>
      </c>
      <c r="M64">
        <f t="shared" si="18"/>
        <v>19.023226789076215</v>
      </c>
      <c r="N64">
        <f t="shared" si="18"/>
        <v>16.664798087703339</v>
      </c>
      <c r="O64">
        <f t="shared" si="18"/>
        <v>18.828824064476549</v>
      </c>
      <c r="P64">
        <f t="shared" si="18"/>
        <v>19.011274934952297</v>
      </c>
      <c r="Q64">
        <f t="shared" si="18"/>
        <v>19.049140101114801</v>
      </c>
      <c r="R64">
        <f t="shared" si="18"/>
        <v>18.95479449157024</v>
      </c>
      <c r="S64">
        <f t="shared" si="18"/>
        <v>19.27432149429907</v>
      </c>
      <c r="T64">
        <f t="shared" si="18"/>
        <v>18.783132020392188</v>
      </c>
      <c r="U64">
        <f t="shared" si="18"/>
        <v>18.992130814629913</v>
      </c>
      <c r="V64">
        <f t="shared" si="18"/>
        <v>19.152581812028007</v>
      </c>
      <c r="W64">
        <f t="shared" si="18"/>
        <v>19.17119708924756</v>
      </c>
      <c r="X64">
        <f t="shared" si="18"/>
        <v>18.500835572102467</v>
      </c>
      <c r="Y64">
        <f t="shared" si="18"/>
        <v>18.795506948998369</v>
      </c>
      <c r="Z64">
        <f t="shared" si="18"/>
        <v>18.81835297104055</v>
      </c>
      <c r="AA64">
        <f t="shared" si="18"/>
        <v>18.540604573435154</v>
      </c>
      <c r="AB64">
        <f t="shared" si="18"/>
        <v>18.762930213864148</v>
      </c>
      <c r="AC64">
        <f t="shared" si="18"/>
        <v>19.159774078226469</v>
      </c>
      <c r="AD64">
        <f t="shared" si="18"/>
        <v>19.119158927929263</v>
      </c>
      <c r="AE64">
        <f t="shared" si="18"/>
        <v>18.911217819897193</v>
      </c>
      <c r="AF64">
        <f t="shared" si="18"/>
        <v>19.317792397351553</v>
      </c>
      <c r="AG64">
        <f t="shared" si="18"/>
        <v>18.91661201954604</v>
      </c>
      <c r="AH64">
        <f t="shared" si="18"/>
        <v>19.434772491697164</v>
      </c>
      <c r="AI64">
        <f t="shared" si="18"/>
        <v>18.96452520466228</v>
      </c>
      <c r="AJ64">
        <f t="shared" si="18"/>
        <v>18.973621306030925</v>
      </c>
      <c r="AK64">
        <f t="shared" si="18"/>
        <v>18.959977153977956</v>
      </c>
      <c r="AL64">
        <f t="shared" si="18"/>
        <v>19.249360099845578</v>
      </c>
      <c r="AM64">
        <f t="shared" si="18"/>
        <v>19.409916865864236</v>
      </c>
      <c r="AN64">
        <f t="shared" si="18"/>
        <v>19.169822097180209</v>
      </c>
      <c r="AO64">
        <f t="shared" si="18"/>
        <v>19.870962282909904</v>
      </c>
      <c r="AP64">
        <f t="shared" si="18"/>
        <v>19.482897214054532</v>
      </c>
      <c r="AQ64">
        <f t="shared" si="18"/>
        <v>19.208216106445541</v>
      </c>
      <c r="AR64">
        <f t="shared" si="18"/>
        <v>17.902079411080319</v>
      </c>
    </row>
    <row r="65" spans="2:44" x14ac:dyDescent="0.25">
      <c r="B65">
        <v>28</v>
      </c>
      <c r="C65">
        <f t="shared" ref="C65:AR65" si="19">C40/9454.6</f>
        <v>9.5555073720728529</v>
      </c>
      <c r="D65">
        <f t="shared" si="19"/>
        <v>0</v>
      </c>
      <c r="E65">
        <f t="shared" si="19"/>
        <v>17.945708967063652</v>
      </c>
      <c r="F65">
        <f t="shared" si="19"/>
        <v>18.291255050451632</v>
      </c>
      <c r="G65">
        <f t="shared" si="19"/>
        <v>18.2771878239164</v>
      </c>
      <c r="H65">
        <f t="shared" si="19"/>
        <v>18.635531910392825</v>
      </c>
      <c r="I65">
        <f t="shared" si="19"/>
        <v>18.564984240475535</v>
      </c>
      <c r="J65">
        <f t="shared" si="19"/>
        <v>18.649281831066357</v>
      </c>
      <c r="K65">
        <f t="shared" si="19"/>
        <v>19.270566708268991</v>
      </c>
      <c r="L65">
        <f t="shared" si="19"/>
        <v>18.742040911302436</v>
      </c>
      <c r="M65">
        <f t="shared" si="19"/>
        <v>18.834588454297378</v>
      </c>
      <c r="N65">
        <f t="shared" si="19"/>
        <v>16.883368942102255</v>
      </c>
      <c r="O65">
        <f t="shared" si="19"/>
        <v>18.364023861400799</v>
      </c>
      <c r="P65">
        <f t="shared" si="19"/>
        <v>18.823482749137984</v>
      </c>
      <c r="Q65">
        <f t="shared" si="19"/>
        <v>18.876367059420812</v>
      </c>
      <c r="R65">
        <f t="shared" si="19"/>
        <v>18.527224842933599</v>
      </c>
      <c r="S65">
        <f t="shared" si="19"/>
        <v>19.073202462293487</v>
      </c>
      <c r="T65">
        <f t="shared" si="19"/>
        <v>18.83723266981152</v>
      </c>
      <c r="U65">
        <f t="shared" si="19"/>
        <v>18.674243225519852</v>
      </c>
      <c r="V65">
        <f t="shared" si="19"/>
        <v>18.882395870793051</v>
      </c>
      <c r="W65">
        <f t="shared" si="19"/>
        <v>18.968385759312927</v>
      </c>
      <c r="X65">
        <f t="shared" si="19"/>
        <v>18.575455333911535</v>
      </c>
      <c r="Y65">
        <f t="shared" si="19"/>
        <v>18.428754257186977</v>
      </c>
      <c r="Z65">
        <f t="shared" si="19"/>
        <v>18.651291434857107</v>
      </c>
      <c r="AA65">
        <f t="shared" si="19"/>
        <v>18.700368074799567</v>
      </c>
      <c r="AB65">
        <f t="shared" si="19"/>
        <v>18.880703572864</v>
      </c>
      <c r="AC65">
        <f t="shared" si="19"/>
        <v>18.967222304486704</v>
      </c>
      <c r="AD65">
        <f t="shared" si="19"/>
        <v>19.168076914940876</v>
      </c>
      <c r="AE65">
        <f t="shared" si="19"/>
        <v>19.162365409430329</v>
      </c>
      <c r="AF65">
        <f t="shared" si="19"/>
        <v>18.994722145833773</v>
      </c>
      <c r="AG65">
        <f t="shared" si="19"/>
        <v>19.153269308061684</v>
      </c>
      <c r="AH65">
        <f t="shared" si="19"/>
        <v>19.465709813212616</v>
      </c>
      <c r="AI65">
        <f t="shared" si="19"/>
        <v>18.680906648615487</v>
      </c>
      <c r="AJ65">
        <f t="shared" si="19"/>
        <v>19.00455862754638</v>
      </c>
      <c r="AK65">
        <f t="shared" si="19"/>
        <v>19.552440082076448</v>
      </c>
      <c r="AL65">
        <f t="shared" si="19"/>
        <v>19.251316819326043</v>
      </c>
      <c r="AM65">
        <f t="shared" si="19"/>
        <v>19.271201319992382</v>
      </c>
      <c r="AN65">
        <f t="shared" si="19"/>
        <v>19.169346138387663</v>
      </c>
      <c r="AO65">
        <f t="shared" si="19"/>
        <v>19.544401666913458</v>
      </c>
      <c r="AP65">
        <f t="shared" si="19"/>
        <v>19.696602711907431</v>
      </c>
      <c r="AQ65">
        <f t="shared" si="19"/>
        <v>19.36057580437036</v>
      </c>
      <c r="AR65">
        <f t="shared" si="19"/>
        <v>17.970670361517143</v>
      </c>
    </row>
    <row r="66" spans="2:44" x14ac:dyDescent="0.25">
      <c r="B66">
        <v>30</v>
      </c>
      <c r="C66">
        <f t="shared" ref="C66:AR66" si="20">C41/9454.6</f>
        <v>9.4760222537177672</v>
      </c>
      <c r="D66">
        <f t="shared" si="20"/>
        <v>0</v>
      </c>
      <c r="E66">
        <f t="shared" si="20"/>
        <v>17.669388445835889</v>
      </c>
      <c r="F66">
        <f t="shared" si="20"/>
        <v>18.548854525839275</v>
      </c>
      <c r="G66">
        <f t="shared" si="20"/>
        <v>18.306115541641105</v>
      </c>
      <c r="H66">
        <f t="shared" si="20"/>
        <v>18.519450849322023</v>
      </c>
      <c r="I66">
        <f t="shared" si="20"/>
        <v>18.524950817591435</v>
      </c>
      <c r="J66">
        <f t="shared" si="20"/>
        <v>18.605969580944723</v>
      </c>
      <c r="K66">
        <f t="shared" si="20"/>
        <v>18.885939119582002</v>
      </c>
      <c r="L66">
        <f t="shared" si="20"/>
        <v>18.695555602563832</v>
      </c>
      <c r="M66">
        <f t="shared" si="20"/>
        <v>19.066486154887567</v>
      </c>
      <c r="N66">
        <f t="shared" si="20"/>
        <v>17.094324455820445</v>
      </c>
      <c r="O66">
        <f t="shared" si="20"/>
        <v>18.536796903094789</v>
      </c>
      <c r="P66">
        <f t="shared" si="20"/>
        <v>19.217629513675881</v>
      </c>
      <c r="Q66">
        <f t="shared" si="20"/>
        <v>19.26173502845176</v>
      </c>
      <c r="R66">
        <f t="shared" si="20"/>
        <v>19.016034522877753</v>
      </c>
      <c r="S66">
        <f t="shared" si="20"/>
        <v>19.054957375245912</v>
      </c>
      <c r="T66">
        <f t="shared" si="20"/>
        <v>18.637805935734985</v>
      </c>
      <c r="U66">
        <f t="shared" si="20"/>
        <v>18.862352717195861</v>
      </c>
      <c r="V66">
        <f t="shared" si="20"/>
        <v>19.447676263406173</v>
      </c>
      <c r="W66">
        <f t="shared" si="20"/>
        <v>19.076005330738475</v>
      </c>
      <c r="X66">
        <f t="shared" si="20"/>
        <v>18.529710405516891</v>
      </c>
      <c r="Y66">
        <f t="shared" si="20"/>
        <v>18.404797664628859</v>
      </c>
      <c r="Z66">
        <f t="shared" si="20"/>
        <v>19.017938358047935</v>
      </c>
      <c r="AA66">
        <f t="shared" si="20"/>
        <v>18.76515135489603</v>
      </c>
      <c r="AB66">
        <f t="shared" si="20"/>
        <v>18.781016647980877</v>
      </c>
      <c r="AC66">
        <f t="shared" si="20"/>
        <v>19.143168404797663</v>
      </c>
      <c r="AD66">
        <f t="shared" si="20"/>
        <v>19.294523300827109</v>
      </c>
      <c r="AE66">
        <f t="shared" si="20"/>
        <v>19.271359972923232</v>
      </c>
      <c r="AF66">
        <f t="shared" si="20"/>
        <v>19.500349036447865</v>
      </c>
      <c r="AG66">
        <f t="shared" si="20"/>
        <v>18.70750745668775</v>
      </c>
      <c r="AH66">
        <f t="shared" si="20"/>
        <v>19.42461870412286</v>
      </c>
      <c r="AI66">
        <f t="shared" si="20"/>
        <v>18.766420578342817</v>
      </c>
      <c r="AJ66">
        <f t="shared" si="20"/>
        <v>19.143591479279927</v>
      </c>
      <c r="AK66">
        <f t="shared" si="20"/>
        <v>19.149408753411038</v>
      </c>
      <c r="AL66">
        <f t="shared" si="20"/>
        <v>19.074101495568293</v>
      </c>
      <c r="AM66">
        <f t="shared" si="20"/>
        <v>19.149408753411038</v>
      </c>
      <c r="AN66">
        <f t="shared" si="20"/>
        <v>19.240052461235798</v>
      </c>
      <c r="AO66">
        <f t="shared" si="20"/>
        <v>20.053836227867915</v>
      </c>
      <c r="AP66">
        <f t="shared" si="20"/>
        <v>19.672223044867049</v>
      </c>
      <c r="AQ66">
        <f t="shared" si="20"/>
        <v>19.373743997630783</v>
      </c>
      <c r="AR66">
        <f t="shared" si="20"/>
        <v>17.703763247519724</v>
      </c>
    </row>
    <row r="67" spans="2:44" x14ac:dyDescent="0.25">
      <c r="B67">
        <v>32</v>
      </c>
      <c r="C67">
        <f t="shared" ref="C67:AR67" si="21">C42/9454.6</f>
        <v>9.4501089416791828</v>
      </c>
      <c r="D67">
        <f t="shared" si="21"/>
        <v>0</v>
      </c>
      <c r="E67">
        <f t="shared" si="21"/>
        <v>17.620629111755125</v>
      </c>
      <c r="F67">
        <f t="shared" si="21"/>
        <v>18.62701753643729</v>
      </c>
      <c r="G67">
        <f t="shared" si="21"/>
        <v>18.636219406426502</v>
      </c>
      <c r="H67">
        <f t="shared" si="21"/>
        <v>18.478729930404246</v>
      </c>
      <c r="I67">
        <f t="shared" si="21"/>
        <v>18.666046157426013</v>
      </c>
      <c r="J67">
        <f t="shared" si="21"/>
        <v>18.670488439489773</v>
      </c>
      <c r="K67">
        <f t="shared" si="21"/>
        <v>18.8443720516997</v>
      </c>
      <c r="L67">
        <f t="shared" si="21"/>
        <v>18.716709326676959</v>
      </c>
      <c r="M67">
        <f t="shared" si="21"/>
        <v>18.666257694667145</v>
      </c>
      <c r="N67">
        <f t="shared" si="21"/>
        <v>17.154718338163434</v>
      </c>
      <c r="O67">
        <f t="shared" si="21"/>
        <v>18.567364034438263</v>
      </c>
      <c r="P67">
        <f t="shared" si="21"/>
        <v>19.043851670086518</v>
      </c>
      <c r="Q67">
        <f t="shared" si="21"/>
        <v>19.13988957756013</v>
      </c>
      <c r="R67">
        <f t="shared" si="21"/>
        <v>18.774247456264675</v>
      </c>
      <c r="S67">
        <f t="shared" si="21"/>
        <v>18.961880989148138</v>
      </c>
      <c r="T67">
        <f t="shared" si="21"/>
        <v>19.014024919087003</v>
      </c>
      <c r="U67">
        <f t="shared" si="21"/>
        <v>19.109216677596091</v>
      </c>
      <c r="V67">
        <f t="shared" si="21"/>
        <v>19.351321050070865</v>
      </c>
      <c r="W67">
        <f t="shared" si="21"/>
        <v>19.300234806337656</v>
      </c>
      <c r="X67">
        <f t="shared" si="21"/>
        <v>18.810843398980388</v>
      </c>
      <c r="Y67">
        <f t="shared" si="21"/>
        <v>18.323144289552175</v>
      </c>
      <c r="Z67">
        <f t="shared" si="21"/>
        <v>18.695132528081569</v>
      </c>
      <c r="AA67">
        <f t="shared" si="21"/>
        <v>18.959131005013433</v>
      </c>
      <c r="AB67">
        <f t="shared" si="21"/>
        <v>19.044168975948214</v>
      </c>
      <c r="AC67">
        <f t="shared" si="21"/>
        <v>18.959871385357392</v>
      </c>
      <c r="AD67">
        <f t="shared" si="21"/>
        <v>19.022380640111692</v>
      </c>
      <c r="AE67">
        <f t="shared" si="21"/>
        <v>19.118524316205868</v>
      </c>
      <c r="AF67">
        <f t="shared" si="21"/>
        <v>18.905506314386646</v>
      </c>
      <c r="AG67">
        <f t="shared" si="21"/>
        <v>19.116091637932858</v>
      </c>
      <c r="AH67">
        <f t="shared" si="21"/>
        <v>18.781333953842573</v>
      </c>
      <c r="AI67">
        <f t="shared" si="21"/>
        <v>19.137562667907684</v>
      </c>
      <c r="AJ67">
        <f t="shared" si="21"/>
        <v>19.280773380153576</v>
      </c>
      <c r="AK67">
        <f t="shared" si="21"/>
        <v>19.009265331161551</v>
      </c>
      <c r="AL67">
        <f t="shared" si="21"/>
        <v>18.972034776722442</v>
      </c>
      <c r="AM67">
        <f t="shared" si="21"/>
        <v>19.394686184502781</v>
      </c>
      <c r="AN67">
        <f t="shared" si="21"/>
        <v>19.632242506293231</v>
      </c>
      <c r="AO67">
        <f t="shared" si="21"/>
        <v>19.843779747424534</v>
      </c>
      <c r="AP67">
        <f t="shared" si="21"/>
        <v>19.531445010894167</v>
      </c>
      <c r="AQ67">
        <f t="shared" si="21"/>
        <v>19.305946311848199</v>
      </c>
      <c r="AR67">
        <f t="shared" si="21"/>
        <v>17.912233198654622</v>
      </c>
    </row>
    <row r="68" spans="2:44" x14ac:dyDescent="0.25">
      <c r="B68">
        <v>34</v>
      </c>
      <c r="C68">
        <f t="shared" ref="C68:AR68" si="22">C43/9454.6</f>
        <v>9.3677151862585397</v>
      </c>
      <c r="D68">
        <f t="shared" si="22"/>
        <v>0</v>
      </c>
      <c r="E68">
        <f t="shared" si="22"/>
        <v>17.784358936390753</v>
      </c>
      <c r="F68">
        <f t="shared" si="22"/>
        <v>18.429230215979523</v>
      </c>
      <c r="G68">
        <f t="shared" si="22"/>
        <v>18.591796585788927</v>
      </c>
      <c r="H68">
        <f t="shared" si="22"/>
        <v>18.497450976244366</v>
      </c>
      <c r="I68">
        <f t="shared" si="22"/>
        <v>18.95796755018721</v>
      </c>
      <c r="J68">
        <f t="shared" si="22"/>
        <v>18.493960611765701</v>
      </c>
      <c r="K68">
        <f t="shared" si="22"/>
        <v>19.175004759587924</v>
      </c>
      <c r="L68">
        <f t="shared" si="22"/>
        <v>19.003659594271571</v>
      </c>
      <c r="M68">
        <f t="shared" si="22"/>
        <v>19.027245996657712</v>
      </c>
      <c r="N68">
        <f t="shared" si="22"/>
        <v>17.444524358513316</v>
      </c>
      <c r="O68">
        <f t="shared" si="22"/>
        <v>18.618873352653733</v>
      </c>
      <c r="P68">
        <f t="shared" si="22"/>
        <v>19.126033888266029</v>
      </c>
      <c r="Q68">
        <f t="shared" si="22"/>
        <v>19.256129291561777</v>
      </c>
      <c r="R68">
        <f t="shared" si="22"/>
        <v>18.894612146468386</v>
      </c>
      <c r="S68">
        <f t="shared" si="22"/>
        <v>19.230744822626022</v>
      </c>
      <c r="T68">
        <f t="shared" si="22"/>
        <v>19.015928754257185</v>
      </c>
      <c r="U68">
        <f t="shared" si="22"/>
        <v>18.904765934042686</v>
      </c>
      <c r="V68">
        <f t="shared" si="22"/>
        <v>19.015717217016054</v>
      </c>
      <c r="W68">
        <f t="shared" si="22"/>
        <v>18.918304317475091</v>
      </c>
      <c r="X68">
        <f t="shared" si="22"/>
        <v>18.663190404670743</v>
      </c>
      <c r="Y68">
        <f t="shared" si="22"/>
        <v>18.655998138472278</v>
      </c>
      <c r="Z68">
        <f t="shared" si="22"/>
        <v>18.826179848962408</v>
      </c>
      <c r="AA68">
        <f t="shared" si="22"/>
        <v>18.607027267150382</v>
      </c>
      <c r="AB68">
        <f t="shared" si="22"/>
        <v>19.195629640598227</v>
      </c>
      <c r="AC68">
        <f t="shared" si="22"/>
        <v>18.878112241660144</v>
      </c>
      <c r="AD68">
        <f t="shared" si="22"/>
        <v>19.018361432530195</v>
      </c>
      <c r="AE68">
        <f t="shared" si="22"/>
        <v>19.087639879000697</v>
      </c>
      <c r="AF68">
        <f t="shared" si="22"/>
        <v>19.268609988788526</v>
      </c>
      <c r="AG68">
        <f t="shared" si="22"/>
        <v>18.81380492035623</v>
      </c>
      <c r="AH68">
        <f t="shared" si="22"/>
        <v>19.19552387197766</v>
      </c>
      <c r="AI68">
        <f t="shared" si="22"/>
        <v>18.85167008651873</v>
      </c>
      <c r="AJ68">
        <f t="shared" si="22"/>
        <v>19.062572715926638</v>
      </c>
      <c r="AK68">
        <f t="shared" si="22"/>
        <v>19.108158991390432</v>
      </c>
      <c r="AL68">
        <f t="shared" si="22"/>
        <v>19.17849512406659</v>
      </c>
      <c r="AM68">
        <f t="shared" si="22"/>
        <v>19.498974044380514</v>
      </c>
      <c r="AN68">
        <f t="shared" si="22"/>
        <v>19.117678167241341</v>
      </c>
      <c r="AO68">
        <f t="shared" si="22"/>
        <v>19.810251094705222</v>
      </c>
      <c r="AP68">
        <f t="shared" si="22"/>
        <v>19.514522031603661</v>
      </c>
      <c r="AQ68">
        <f t="shared" si="22"/>
        <v>19.536098830199055</v>
      </c>
      <c r="AR68">
        <f t="shared" si="22"/>
        <v>17.511581663951937</v>
      </c>
    </row>
    <row r="69" spans="2:44" x14ac:dyDescent="0.25">
      <c r="B69">
        <v>36</v>
      </c>
      <c r="C69">
        <f t="shared" ref="C69:AR69" si="23">C44/9454.6</f>
        <v>9.1054090072557266</v>
      </c>
      <c r="D69">
        <f t="shared" si="23"/>
        <v>0</v>
      </c>
      <c r="E69">
        <f t="shared" si="23"/>
        <v>18.02487677955704</v>
      </c>
      <c r="F69">
        <f t="shared" si="23"/>
        <v>18.45895119835847</v>
      </c>
      <c r="G69">
        <f t="shared" si="23"/>
        <v>18.56863325788505</v>
      </c>
      <c r="H69">
        <f t="shared" si="23"/>
        <v>18.323461595413871</v>
      </c>
      <c r="I69">
        <f t="shared" si="23"/>
        <v>18.310452055084298</v>
      </c>
      <c r="J69">
        <f t="shared" si="23"/>
        <v>18.834112495504833</v>
      </c>
      <c r="K69">
        <f t="shared" si="23"/>
        <v>19.145812620311805</v>
      </c>
      <c r="L69">
        <f t="shared" si="23"/>
        <v>18.844477820320268</v>
      </c>
      <c r="M69">
        <f t="shared" si="23"/>
        <v>19.022274871491124</v>
      </c>
      <c r="N69">
        <f t="shared" si="23"/>
        <v>17.057728513104731</v>
      </c>
      <c r="O69">
        <f t="shared" si="23"/>
        <v>18.623950246440884</v>
      </c>
      <c r="P69">
        <f t="shared" si="23"/>
        <v>19.164110591669662</v>
      </c>
      <c r="Q69">
        <f t="shared" si="23"/>
        <v>18.960082922598524</v>
      </c>
      <c r="R69">
        <f t="shared" si="23"/>
        <v>19.075053413153384</v>
      </c>
      <c r="S69">
        <f t="shared" si="23"/>
        <v>18.995198104626319</v>
      </c>
      <c r="T69">
        <f t="shared" si="23"/>
        <v>18.708459374272842</v>
      </c>
      <c r="U69">
        <f t="shared" si="23"/>
        <v>19.03845747043767</v>
      </c>
      <c r="V69">
        <f t="shared" si="23"/>
        <v>19.460897340976878</v>
      </c>
      <c r="W69">
        <f t="shared" si="23"/>
        <v>19.256658134664608</v>
      </c>
      <c r="X69">
        <f t="shared" si="23"/>
        <v>18.766420578342817</v>
      </c>
      <c r="Y69">
        <f t="shared" si="23"/>
        <v>18.392740041884373</v>
      </c>
      <c r="Z69">
        <f t="shared" si="23"/>
        <v>18.829670213441076</v>
      </c>
      <c r="AA69">
        <f t="shared" si="23"/>
        <v>19.01487106805153</v>
      </c>
      <c r="AB69">
        <f t="shared" si="23"/>
        <v>19.006621115647409</v>
      </c>
      <c r="AC69">
        <f t="shared" si="23"/>
        <v>19.202398832314429</v>
      </c>
      <c r="AD69">
        <f t="shared" si="23"/>
        <v>18.937448437797475</v>
      </c>
      <c r="AE69">
        <f t="shared" si="23"/>
        <v>18.937236900556343</v>
      </c>
      <c r="AF69">
        <f t="shared" si="23"/>
        <v>19.203139212658389</v>
      </c>
      <c r="AG69">
        <f t="shared" si="23"/>
        <v>19.099062890021788</v>
      </c>
      <c r="AH69">
        <f t="shared" si="23"/>
        <v>19.495800985763545</v>
      </c>
      <c r="AI69">
        <f t="shared" si="23"/>
        <v>19.177225900619803</v>
      </c>
      <c r="AJ69">
        <f t="shared" si="23"/>
        <v>18.999323080828379</v>
      </c>
      <c r="AK69">
        <f t="shared" si="23"/>
        <v>19.305417468745372</v>
      </c>
      <c r="AL69">
        <f t="shared" si="23"/>
        <v>19.246715884331437</v>
      </c>
      <c r="AM69">
        <f t="shared" si="23"/>
        <v>19.503627863685402</v>
      </c>
      <c r="AN69">
        <f t="shared" si="23"/>
        <v>19.114187802762675</v>
      </c>
      <c r="AO69">
        <f t="shared" si="23"/>
        <v>19.846423962938676</v>
      </c>
      <c r="AP69">
        <f t="shared" si="23"/>
        <v>19.565079432234043</v>
      </c>
      <c r="AQ69">
        <f t="shared" si="23"/>
        <v>19.338628815602988</v>
      </c>
      <c r="AR69">
        <f t="shared" si="23"/>
        <v>17.69149408753411</v>
      </c>
    </row>
    <row r="70" spans="2:44" x14ac:dyDescent="0.25">
      <c r="B70">
        <v>38</v>
      </c>
      <c r="C70">
        <f t="shared" ref="C70:AR70" si="24">C45/9454.6</f>
        <v>9.3725276584942776</v>
      </c>
      <c r="D70">
        <f t="shared" si="24"/>
        <v>0</v>
      </c>
      <c r="E70">
        <f t="shared" si="24"/>
        <v>17.74411397626552</v>
      </c>
      <c r="F70">
        <f t="shared" si="24"/>
        <v>18.578734161149068</v>
      </c>
      <c r="G70">
        <f t="shared" si="24"/>
        <v>18.367196920017768</v>
      </c>
      <c r="H70">
        <f t="shared" si="24"/>
        <v>18.503215366065195</v>
      </c>
      <c r="I70">
        <f t="shared" si="24"/>
        <v>18.51601336915364</v>
      </c>
      <c r="J70">
        <f t="shared" si="24"/>
        <v>18.398715968946334</v>
      </c>
      <c r="K70">
        <f t="shared" si="24"/>
        <v>19.021164300975187</v>
      </c>
      <c r="L70">
        <f t="shared" si="24"/>
        <v>18.843155712563195</v>
      </c>
      <c r="M70">
        <f t="shared" si="24"/>
        <v>18.977376092061007</v>
      </c>
      <c r="N70">
        <f t="shared" si="24"/>
        <v>16.92705138239587</v>
      </c>
      <c r="O70">
        <f t="shared" si="24"/>
        <v>18.447157997165402</v>
      </c>
      <c r="P70">
        <f t="shared" si="24"/>
        <v>19.0439045543968</v>
      </c>
      <c r="Q70">
        <f t="shared" si="24"/>
        <v>19.127990607746494</v>
      </c>
      <c r="R70">
        <f t="shared" si="24"/>
        <v>18.949347407611111</v>
      </c>
      <c r="S70">
        <f t="shared" si="24"/>
        <v>19.169769212869927</v>
      </c>
      <c r="T70">
        <f t="shared" si="24"/>
        <v>19.026770037865166</v>
      </c>
      <c r="U70">
        <f t="shared" si="24"/>
        <v>19.01016436443636</v>
      </c>
      <c r="V70">
        <f t="shared" si="24"/>
        <v>19.245711082436063</v>
      </c>
      <c r="W70">
        <f t="shared" si="24"/>
        <v>19.213874727645802</v>
      </c>
      <c r="X70">
        <f t="shared" si="24"/>
        <v>18.661656759672539</v>
      </c>
      <c r="Y70">
        <f t="shared" si="24"/>
        <v>18.470744399551542</v>
      </c>
      <c r="Z70">
        <f t="shared" si="24"/>
        <v>18.512417236054407</v>
      </c>
      <c r="AA70">
        <f t="shared" si="24"/>
        <v>18.522994098110971</v>
      </c>
      <c r="AB70">
        <f t="shared" si="24"/>
        <v>19.127144458781967</v>
      </c>
      <c r="AC70">
        <f t="shared" si="24"/>
        <v>19.311710701669028</v>
      </c>
      <c r="AD70">
        <f t="shared" si="24"/>
        <v>18.5928013876843</v>
      </c>
      <c r="AE70">
        <f t="shared" si="24"/>
        <v>19.073731305396315</v>
      </c>
      <c r="AF70">
        <f t="shared" si="24"/>
        <v>19.063789055063143</v>
      </c>
      <c r="AG70">
        <f t="shared" si="24"/>
        <v>19.21852854695069</v>
      </c>
      <c r="AH70">
        <f t="shared" si="24"/>
        <v>19.119529118101241</v>
      </c>
      <c r="AI70">
        <f t="shared" si="24"/>
        <v>18.804232860195036</v>
      </c>
      <c r="AJ70">
        <f t="shared" si="24"/>
        <v>19.176644173206693</v>
      </c>
      <c r="AK70">
        <f t="shared" si="24"/>
        <v>19.139942461870412</v>
      </c>
      <c r="AL70">
        <f t="shared" si="24"/>
        <v>19.024231590971588</v>
      </c>
      <c r="AM70">
        <f t="shared" si="24"/>
        <v>19.493950034903644</v>
      </c>
      <c r="AN70">
        <f t="shared" si="24"/>
        <v>19.172096122522369</v>
      </c>
      <c r="AO70">
        <f t="shared" si="24"/>
        <v>19.963033867112305</v>
      </c>
      <c r="AP70">
        <f t="shared" si="24"/>
        <v>19.527795993484652</v>
      </c>
      <c r="AQ70">
        <f t="shared" si="24"/>
        <v>19.510132633850187</v>
      </c>
      <c r="AR70">
        <f t="shared" si="24"/>
        <v>17.734912106276308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013D5-5747-41C4-830C-E9AEBCFF8C23}">
  <dimension ref="A1:AQ39"/>
  <sheetViews>
    <sheetView topLeftCell="I1" zoomScale="70" zoomScaleNormal="70" workbookViewId="0">
      <selection activeCell="AH38" sqref="AH38:AQ39"/>
    </sheetView>
  </sheetViews>
  <sheetFormatPr defaultRowHeight="15" x14ac:dyDescent="0.25"/>
  <cols>
    <col min="4" max="8" width="8.85546875" style="9"/>
    <col min="14" max="18" width="8.85546875" style="9"/>
    <col min="24" max="28" width="8.85546875" style="9"/>
    <col min="34" max="38" width="8.85546875" style="9"/>
  </cols>
  <sheetData>
    <row r="1" spans="1:43" x14ac:dyDescent="0.25">
      <c r="A1">
        <v>0</v>
      </c>
      <c r="B1">
        <v>9.3714170879783385</v>
      </c>
      <c r="C1">
        <v>0</v>
      </c>
      <c r="D1" s="9">
        <v>17.835022105641698</v>
      </c>
      <c r="E1" s="9">
        <v>18.625007932646543</v>
      </c>
      <c r="F1" s="9">
        <v>18.323461595413871</v>
      </c>
      <c r="G1" s="9">
        <v>18.562710215133375</v>
      </c>
      <c r="H1" s="9">
        <v>18.910265902312101</v>
      </c>
      <c r="I1">
        <v>18.705709390138132</v>
      </c>
      <c r="J1">
        <v>19.205571890931399</v>
      </c>
      <c r="K1">
        <v>19.148985678928774</v>
      </c>
      <c r="L1">
        <v>18.918938929198486</v>
      </c>
      <c r="M1">
        <v>17.535696909440908</v>
      </c>
      <c r="N1" s="9">
        <v>18.88816026061388</v>
      </c>
      <c r="O1" s="9">
        <v>18.995303873246883</v>
      </c>
      <c r="P1" s="9">
        <v>19.334292302159795</v>
      </c>
      <c r="Q1" s="9">
        <v>19.109428214837223</v>
      </c>
      <c r="R1" s="9">
        <v>19.216994901952489</v>
      </c>
      <c r="S1">
        <v>18.798680007615339</v>
      </c>
      <c r="T1">
        <v>19.214667992300043</v>
      </c>
      <c r="U1">
        <v>19.601886912190892</v>
      </c>
      <c r="V1">
        <v>19.116620481035685</v>
      </c>
      <c r="W1">
        <v>18.940727265035008</v>
      </c>
      <c r="X1" s="9">
        <v>18.305586698538278</v>
      </c>
      <c r="Y1" s="9">
        <v>18.801535760370612</v>
      </c>
      <c r="Z1" s="9">
        <v>18.985255854293147</v>
      </c>
      <c r="AA1" s="9">
        <v>19.188014299917501</v>
      </c>
      <c r="AB1" s="9">
        <v>19.403782285871426</v>
      </c>
      <c r="AC1">
        <v>19.304359782539716</v>
      </c>
      <c r="AD1">
        <v>19.106995536564213</v>
      </c>
      <c r="AE1">
        <v>19.158927929261946</v>
      </c>
      <c r="AF1">
        <v>18.899689040255538</v>
      </c>
      <c r="AG1">
        <v>19.258561969834787</v>
      </c>
      <c r="AH1" s="9">
        <v>19.187696994055802</v>
      </c>
      <c r="AI1" s="9">
        <v>19.177648975102066</v>
      </c>
      <c r="AJ1" s="9">
        <v>19.247350496054828</v>
      </c>
      <c r="AK1" s="9">
        <v>19.025130624246398</v>
      </c>
      <c r="AL1" s="9">
        <v>19.501406722653524</v>
      </c>
      <c r="AM1">
        <v>19.313667421149493</v>
      </c>
      <c r="AN1">
        <v>19.498339432657119</v>
      </c>
      <c r="AO1">
        <v>19.570050557400631</v>
      </c>
      <c r="AP1">
        <v>19.447887800647305</v>
      </c>
      <c r="AQ1">
        <v>17.952848348951832</v>
      </c>
    </row>
    <row r="2" spans="1:43" x14ac:dyDescent="0.25">
      <c r="A2">
        <v>2</v>
      </c>
      <c r="B2">
        <v>9.2843166289425252</v>
      </c>
      <c r="C2">
        <v>0</v>
      </c>
      <c r="D2" s="9">
        <v>18.123506018234508</v>
      </c>
      <c r="E2" s="9">
        <v>18.262168679796076</v>
      </c>
      <c r="F2" s="9">
        <v>18.569743828400988</v>
      </c>
      <c r="G2" s="9">
        <v>18.618291625240623</v>
      </c>
      <c r="H2" s="9">
        <v>18.96954921413915</v>
      </c>
      <c r="I2">
        <v>18.805290546400695</v>
      </c>
      <c r="J2">
        <v>19.177701859412348</v>
      </c>
      <c r="K2">
        <v>18.916664903856322</v>
      </c>
      <c r="L2">
        <v>19.14216360290229</v>
      </c>
      <c r="M2">
        <v>17.053021809489561</v>
      </c>
      <c r="N2" s="9">
        <v>18.592378313202037</v>
      </c>
      <c r="O2" s="9">
        <v>18.968703065174623</v>
      </c>
      <c r="P2" s="9">
        <v>19.075317834704798</v>
      </c>
      <c r="Q2" s="9">
        <v>19.101654221225647</v>
      </c>
      <c r="R2" s="9">
        <v>18.968597296554059</v>
      </c>
      <c r="S2">
        <v>18.934539800731919</v>
      </c>
      <c r="T2">
        <v>19.234711145897233</v>
      </c>
      <c r="U2">
        <v>19.475969369407483</v>
      </c>
      <c r="V2">
        <v>19.069394791953123</v>
      </c>
      <c r="W2">
        <v>18.655416411059168</v>
      </c>
      <c r="X2" s="9">
        <v>18.44208110337825</v>
      </c>
      <c r="Y2" s="9">
        <v>18.853309500137499</v>
      </c>
      <c r="Z2" s="9">
        <v>18.91116493558691</v>
      </c>
      <c r="AA2" s="9">
        <v>18.895722716984324</v>
      </c>
      <c r="AB2" s="9">
        <v>19.347143189558523</v>
      </c>
      <c r="AC2">
        <v>19.131798278086855</v>
      </c>
      <c r="AD2">
        <v>18.732098660969264</v>
      </c>
      <c r="AE2">
        <v>19.01915469718444</v>
      </c>
      <c r="AF2">
        <v>19.209643982823174</v>
      </c>
      <c r="AG2">
        <v>19.406267848454721</v>
      </c>
      <c r="AH2" s="9">
        <v>18.807511687432573</v>
      </c>
      <c r="AI2" s="9">
        <v>19.111808008799947</v>
      </c>
      <c r="AJ2" s="9">
        <v>18.952626234848644</v>
      </c>
      <c r="AK2" s="9">
        <v>19.267287881031454</v>
      </c>
      <c r="AL2" s="9">
        <v>19.170403824593318</v>
      </c>
      <c r="AM2">
        <v>19.331277896473672</v>
      </c>
      <c r="AN2">
        <v>19.767784993548112</v>
      </c>
      <c r="AO2">
        <v>19.521872950732977</v>
      </c>
      <c r="AP2">
        <v>19.322604869587291</v>
      </c>
      <c r="AQ2">
        <v>17.946026272925348</v>
      </c>
    </row>
    <row r="3" spans="1:43" x14ac:dyDescent="0.25">
      <c r="A3">
        <v>4</v>
      </c>
      <c r="B3">
        <v>9.3624796395405401</v>
      </c>
      <c r="C3">
        <v>0</v>
      </c>
      <c r="D3" s="9">
        <v>17.986006811499163</v>
      </c>
      <c r="E3" s="9">
        <v>18.48512893194847</v>
      </c>
      <c r="F3" s="9">
        <v>18.591743701478645</v>
      </c>
      <c r="G3" s="9">
        <v>18.668214414147609</v>
      </c>
      <c r="H3" s="9">
        <v>18.92819368349798</v>
      </c>
      <c r="I3">
        <v>18.45350411439934</v>
      </c>
      <c r="J3">
        <v>18.875309373215153</v>
      </c>
      <c r="K3">
        <v>18.635320373151693</v>
      </c>
      <c r="L3">
        <v>18.885780466651152</v>
      </c>
      <c r="M3">
        <v>17.12600215767986</v>
      </c>
      <c r="N3" s="9">
        <v>18.473494383686248</v>
      </c>
      <c r="O3" s="9">
        <v>18.992501004801895</v>
      </c>
      <c r="P3" s="9">
        <v>19.258297548283373</v>
      </c>
      <c r="Q3" s="9">
        <v>19.049192985425083</v>
      </c>
      <c r="R3" s="9">
        <v>18.761185031624816</v>
      </c>
      <c r="S3">
        <v>18.800107883992975</v>
      </c>
      <c r="T3">
        <v>19.38871025744082</v>
      </c>
      <c r="U3">
        <v>18.92332832695196</v>
      </c>
      <c r="V3">
        <v>19.467507879762231</v>
      </c>
      <c r="W3">
        <v>18.652349121062763</v>
      </c>
      <c r="X3" s="9">
        <v>18.472859771962852</v>
      </c>
      <c r="Y3" s="9">
        <v>18.87340553804497</v>
      </c>
      <c r="Z3" s="9">
        <v>19.058923698517123</v>
      </c>
      <c r="AA3" s="9">
        <v>19.090442747445689</v>
      </c>
      <c r="AB3" s="9">
        <v>19.277864743088021</v>
      </c>
      <c r="AC3">
        <v>18.898261163877901</v>
      </c>
      <c r="AD3">
        <v>19.142692446005118</v>
      </c>
      <c r="AE3">
        <v>19.35296046368963</v>
      </c>
      <c r="AF3">
        <v>18.945539737270746</v>
      </c>
      <c r="AG3">
        <v>19.21852854695069</v>
      </c>
      <c r="AH3" s="9">
        <v>18.809627059843884</v>
      </c>
      <c r="AI3" s="9">
        <v>19.189019101812875</v>
      </c>
      <c r="AJ3" s="9">
        <v>19.004875933408076</v>
      </c>
      <c r="AK3" s="9">
        <v>19.000645188585448</v>
      </c>
      <c r="AL3" s="9">
        <v>19.347883569902482</v>
      </c>
      <c r="AM3">
        <v>19.27860512343198</v>
      </c>
      <c r="AN3">
        <v>19.721987180843186</v>
      </c>
      <c r="AO3">
        <v>19.79919827385611</v>
      </c>
      <c r="AP3">
        <v>19.42721003532672</v>
      </c>
      <c r="AQ3">
        <v>17.880767034036342</v>
      </c>
    </row>
    <row r="4" spans="1:43" x14ac:dyDescent="0.25">
      <c r="A4">
        <v>6</v>
      </c>
      <c r="B4">
        <v>9.3815179912423581</v>
      </c>
      <c r="C4">
        <v>0</v>
      </c>
      <c r="D4" s="9">
        <v>18.010227825608698</v>
      </c>
      <c r="E4" s="9">
        <v>18.553243923592749</v>
      </c>
      <c r="F4" s="9">
        <v>18.323831785585853</v>
      </c>
      <c r="G4" s="9">
        <v>18.661550991051975</v>
      </c>
      <c r="H4" s="9">
        <v>18.420292767541724</v>
      </c>
      <c r="I4">
        <v>18.512628773295539</v>
      </c>
      <c r="J4">
        <v>18.82750195671948</v>
      </c>
      <c r="K4">
        <v>18.89286696422905</v>
      </c>
      <c r="L4">
        <v>18.854578723584286</v>
      </c>
      <c r="M4">
        <v>17.273443614748377</v>
      </c>
      <c r="N4" s="9">
        <v>18.544359359465233</v>
      </c>
      <c r="O4" s="9">
        <v>18.913703382480485</v>
      </c>
      <c r="P4" s="9">
        <v>19.047394918875469</v>
      </c>
      <c r="Q4" s="9">
        <v>18.821367376726673</v>
      </c>
      <c r="R4" s="9">
        <v>19.251951431049434</v>
      </c>
      <c r="S4">
        <v>18.827925031201744</v>
      </c>
      <c r="T4">
        <v>19.005510545131468</v>
      </c>
      <c r="U4">
        <v>19.19980750111057</v>
      </c>
      <c r="V4">
        <v>19.174634569415947</v>
      </c>
      <c r="W4">
        <v>18.765204239206312</v>
      </c>
      <c r="X4" s="9">
        <v>18.609301292492543</v>
      </c>
      <c r="Y4" s="9">
        <v>18.932107122458909</v>
      </c>
      <c r="Z4" s="9">
        <v>18.97240496689442</v>
      </c>
      <c r="AA4" s="9">
        <v>19.056491020244113</v>
      </c>
      <c r="AB4" s="9">
        <v>19.169134601146531</v>
      </c>
      <c r="AC4">
        <v>19.208057453514691</v>
      </c>
      <c r="AD4">
        <v>18.87784782010873</v>
      </c>
      <c r="AE4">
        <v>19.45121951219512</v>
      </c>
      <c r="AF4">
        <v>19.00254902375563</v>
      </c>
      <c r="AG4">
        <v>19.559103505172086</v>
      </c>
      <c r="AH4" s="9">
        <v>18.94278975313604</v>
      </c>
      <c r="AI4" s="9">
        <v>18.92205910350517</v>
      </c>
      <c r="AJ4" s="9">
        <v>18.972087661032724</v>
      </c>
      <c r="AK4" s="9">
        <v>18.890540054576608</v>
      </c>
      <c r="AL4" s="9">
        <v>19.594535993061577</v>
      </c>
      <c r="AM4">
        <v>19.431969623252172</v>
      </c>
      <c r="AN4">
        <v>20.217301630952129</v>
      </c>
      <c r="AO4">
        <v>19.50156537558437</v>
      </c>
      <c r="AP4">
        <v>19.396642903983246</v>
      </c>
      <c r="AQ4">
        <v>17.966968459797346</v>
      </c>
    </row>
    <row r="5" spans="1:43" x14ac:dyDescent="0.25">
      <c r="A5">
        <v>8</v>
      </c>
      <c r="B5">
        <v>9.4863346942229168</v>
      </c>
      <c r="C5">
        <v>0</v>
      </c>
      <c r="D5" s="9">
        <v>18.060467920377381</v>
      </c>
      <c r="E5" s="9">
        <v>18.157669282677215</v>
      </c>
      <c r="F5" s="9">
        <v>18.302149218369895</v>
      </c>
      <c r="G5" s="9">
        <v>18.607503225942928</v>
      </c>
      <c r="H5" s="9">
        <v>18.748387028536374</v>
      </c>
      <c r="I5">
        <v>18.713060309267444</v>
      </c>
      <c r="J5">
        <v>19.14385590083134</v>
      </c>
      <c r="K5">
        <v>18.777684936433058</v>
      </c>
      <c r="L5">
        <v>18.795982907790915</v>
      </c>
      <c r="M5">
        <v>17.281376261290799</v>
      </c>
      <c r="N5" s="9">
        <v>18.646214541069956</v>
      </c>
      <c r="O5" s="9">
        <v>19.242326486577962</v>
      </c>
      <c r="P5" s="9">
        <v>19.108634950182978</v>
      </c>
      <c r="Q5" s="9">
        <v>19.157711590125441</v>
      </c>
      <c r="R5" s="9">
        <v>19.190394093880226</v>
      </c>
      <c r="S5">
        <v>18.730829437522477</v>
      </c>
      <c r="T5">
        <v>19.193144078014935</v>
      </c>
      <c r="U5">
        <v>19.234076534173841</v>
      </c>
      <c r="V5">
        <v>19.021375838216318</v>
      </c>
      <c r="W5">
        <v>18.695185412391851</v>
      </c>
      <c r="X5" s="9">
        <v>18.689579675501871</v>
      </c>
      <c r="Y5" s="9">
        <v>18.5444651280858</v>
      </c>
      <c r="Z5" s="9">
        <v>18.901963065597698</v>
      </c>
      <c r="AA5" s="9">
        <v>19.018520085461045</v>
      </c>
      <c r="AB5" s="9">
        <v>19.065481352992194</v>
      </c>
      <c r="AC5">
        <v>19.214297802128065</v>
      </c>
      <c r="AD5">
        <v>19.420546612231082</v>
      </c>
      <c r="AE5">
        <v>19.280508958602162</v>
      </c>
      <c r="AF5">
        <v>19.01227973684767</v>
      </c>
      <c r="AG5">
        <v>19.346297040593996</v>
      </c>
      <c r="AH5" s="9">
        <v>19.066115964715589</v>
      </c>
      <c r="AI5" s="9">
        <v>19.214509339369194</v>
      </c>
      <c r="AJ5" s="9">
        <v>18.943424364859432</v>
      </c>
      <c r="AK5" s="9">
        <v>18.811425126393502</v>
      </c>
      <c r="AL5" s="9">
        <v>19.421286992575041</v>
      </c>
      <c r="AM5">
        <v>19.363431557125629</v>
      </c>
      <c r="AN5">
        <v>19.594641761682144</v>
      </c>
      <c r="AO5">
        <v>19.701256531212319</v>
      </c>
      <c r="AP5">
        <v>19.26157637552091</v>
      </c>
      <c r="AQ5">
        <v>17.831584625473315</v>
      </c>
    </row>
    <row r="6" spans="1:43" x14ac:dyDescent="0.25">
      <c r="A6">
        <v>10</v>
      </c>
      <c r="B6">
        <v>9.4882385293930991</v>
      </c>
      <c r="C6">
        <v>0</v>
      </c>
      <c r="D6" s="9">
        <v>17.913978380893955</v>
      </c>
      <c r="E6" s="9">
        <v>18.321293338692275</v>
      </c>
      <c r="F6" s="9">
        <v>18.23170731707317</v>
      </c>
      <c r="G6" s="9">
        <v>18.643781862796946</v>
      </c>
      <c r="H6" s="9">
        <v>18.755261988873141</v>
      </c>
      <c r="I6">
        <v>18.529128678103781</v>
      </c>
      <c r="J6">
        <v>18.96468385759313</v>
      </c>
      <c r="K6">
        <v>18.497186554692952</v>
      </c>
      <c r="L6">
        <v>19.189759482156834</v>
      </c>
      <c r="M6">
        <v>17.32463562710215</v>
      </c>
      <c r="N6" s="9">
        <v>18.550176633596344</v>
      </c>
      <c r="O6" s="9">
        <v>19.101971527087343</v>
      </c>
      <c r="P6" s="9">
        <v>18.993770228248682</v>
      </c>
      <c r="Q6" s="9">
        <v>18.818723161212532</v>
      </c>
      <c r="R6" s="9">
        <v>19.445508006684577</v>
      </c>
      <c r="S6">
        <v>18.849290292556002</v>
      </c>
      <c r="T6">
        <v>19.16405770735938</v>
      </c>
      <c r="U6">
        <v>19.131163666363463</v>
      </c>
      <c r="V6">
        <v>19.191557548706449</v>
      </c>
      <c r="W6">
        <v>18.665358661392336</v>
      </c>
      <c r="X6" s="9">
        <v>18.486715461256953</v>
      </c>
      <c r="Y6" s="9">
        <v>19.112019546041079</v>
      </c>
      <c r="Z6" s="9">
        <v>18.27475514564339</v>
      </c>
      <c r="AA6" s="9">
        <v>19.112019546041079</v>
      </c>
      <c r="AB6" s="9">
        <v>19.303989592367735</v>
      </c>
      <c r="AC6">
        <v>19.025818120280075</v>
      </c>
      <c r="AD6">
        <v>19.385008355721023</v>
      </c>
      <c r="AE6">
        <v>19.108952256044677</v>
      </c>
      <c r="AF6">
        <v>18.917299515579717</v>
      </c>
      <c r="AG6">
        <v>19.251951431049434</v>
      </c>
      <c r="AH6" s="9">
        <v>18.90703995938485</v>
      </c>
      <c r="AI6" s="9">
        <v>18.869174793222346</v>
      </c>
      <c r="AJ6" s="9">
        <v>19.488132760772533</v>
      </c>
      <c r="AK6" s="9">
        <v>19.064000592304275</v>
      </c>
      <c r="AL6" s="9">
        <v>19.265278277240707</v>
      </c>
      <c r="AM6">
        <v>19.318268356144099</v>
      </c>
      <c r="AN6">
        <v>19.986514500877878</v>
      </c>
      <c r="AO6">
        <v>19.327470226133311</v>
      </c>
      <c r="AP6">
        <v>19.222759291773315</v>
      </c>
      <c r="AQ6">
        <v>17.908795718486239</v>
      </c>
    </row>
    <row r="7" spans="1:43" x14ac:dyDescent="0.25">
      <c r="A7">
        <v>12</v>
      </c>
      <c r="B7">
        <v>9.3574556300636722</v>
      </c>
      <c r="C7">
        <v>0</v>
      </c>
      <c r="D7" s="9">
        <v>17.879762232140969</v>
      </c>
      <c r="E7" s="9">
        <v>18.504325936581136</v>
      </c>
      <c r="F7" s="9">
        <v>18.400143845323967</v>
      </c>
      <c r="G7" s="9">
        <v>18.474181879719925</v>
      </c>
      <c r="H7" s="9">
        <v>18.42975905908235</v>
      </c>
      <c r="I7">
        <v>18.520825841389374</v>
      </c>
      <c r="J7">
        <v>19.002813445307044</v>
      </c>
      <c r="K7">
        <v>18.861929642713598</v>
      </c>
      <c r="L7">
        <v>19.195946946459923</v>
      </c>
      <c r="M7">
        <v>17.201150762591755</v>
      </c>
      <c r="N7" s="9">
        <v>18.62141179954731</v>
      </c>
      <c r="O7" s="9">
        <v>18.876419943731094</v>
      </c>
      <c r="P7" s="9">
        <v>19.133226154464491</v>
      </c>
      <c r="Q7" s="9">
        <v>18.909737059209274</v>
      </c>
      <c r="R7" s="9">
        <v>19.170562477524168</v>
      </c>
      <c r="S7">
        <v>19.186956613711843</v>
      </c>
      <c r="T7">
        <v>19.041947834916336</v>
      </c>
      <c r="U7">
        <v>19.330273094578299</v>
      </c>
      <c r="V7">
        <v>18.987476995325025</v>
      </c>
      <c r="W7">
        <v>18.79846847037421</v>
      </c>
      <c r="X7" s="9">
        <v>18.343557633321346</v>
      </c>
      <c r="Y7" s="9">
        <v>18.867746916844709</v>
      </c>
      <c r="Z7" s="9">
        <v>18.749814904914011</v>
      </c>
      <c r="AA7" s="9">
        <v>19.139254965836734</v>
      </c>
      <c r="AB7" s="9">
        <v>18.754786030080595</v>
      </c>
      <c r="AC7">
        <v>19.272311890508323</v>
      </c>
      <c r="AD7">
        <v>19.179552810272249</v>
      </c>
      <c r="AE7">
        <v>19.41975334757684</v>
      </c>
      <c r="AF7">
        <v>19.049774712838193</v>
      </c>
      <c r="AG7">
        <v>19.465339623040634</v>
      </c>
      <c r="AH7" s="9">
        <v>18.804920356228713</v>
      </c>
      <c r="AI7" s="9">
        <v>19.325090432170583</v>
      </c>
      <c r="AJ7" s="9">
        <v>19.117149324138513</v>
      </c>
      <c r="AK7" s="9">
        <v>18.990861591183126</v>
      </c>
      <c r="AL7" s="9">
        <v>19.409176485520277</v>
      </c>
      <c r="AM7">
        <v>19.580627419457194</v>
      </c>
      <c r="AN7">
        <v>19.95208681488376</v>
      </c>
      <c r="AO7">
        <v>19.597021555644872</v>
      </c>
      <c r="AP7">
        <v>19.176485520275843</v>
      </c>
      <c r="AQ7">
        <v>18.103991707740146</v>
      </c>
    </row>
    <row r="8" spans="1:43" x14ac:dyDescent="0.25">
      <c r="A8">
        <v>14</v>
      </c>
      <c r="B8">
        <v>9.4267869608444563</v>
      </c>
      <c r="C8">
        <v>0</v>
      </c>
      <c r="D8" s="9">
        <v>18.05835254796607</v>
      </c>
      <c r="E8" s="9">
        <v>18.237524591204281</v>
      </c>
      <c r="F8" s="9">
        <v>18.637964588665834</v>
      </c>
      <c r="G8" s="9">
        <v>18.571330357709474</v>
      </c>
      <c r="H8" s="9">
        <v>18.807300150191441</v>
      </c>
      <c r="I8">
        <v>18.573339961500221</v>
      </c>
      <c r="J8">
        <v>18.935809024178706</v>
      </c>
      <c r="K8">
        <v>18.471379011274934</v>
      </c>
      <c r="L8">
        <v>18.763194635415566</v>
      </c>
      <c r="M8">
        <v>16.978349163370211</v>
      </c>
      <c r="N8" s="9">
        <v>18.821790451208933</v>
      </c>
      <c r="O8" s="9">
        <v>18.905453430076363</v>
      </c>
      <c r="P8" s="9">
        <v>19.332758657161591</v>
      </c>
      <c r="Q8" s="9">
        <v>18.709146870306515</v>
      </c>
      <c r="R8" s="9">
        <v>19.300816533750766</v>
      </c>
      <c r="S8">
        <v>18.661550991051975</v>
      </c>
      <c r="T8">
        <v>19.274797453091615</v>
      </c>
      <c r="U8">
        <v>19.148827025997925</v>
      </c>
      <c r="V8">
        <v>18.977164554819876</v>
      </c>
      <c r="W8">
        <v>18.415533179616272</v>
      </c>
      <c r="X8" s="9">
        <v>18.681752797580014</v>
      </c>
      <c r="Y8" s="9">
        <v>19.061356376790133</v>
      </c>
      <c r="Z8" s="9">
        <v>18.97610686861422</v>
      </c>
      <c r="AA8" s="9">
        <v>18.894136187675841</v>
      </c>
      <c r="AB8" s="9">
        <v>19.011116282021447</v>
      </c>
      <c r="AC8">
        <v>18.98340490343325</v>
      </c>
      <c r="AD8">
        <v>18.922164872125737</v>
      </c>
      <c r="AE8">
        <v>18.839876885325662</v>
      </c>
      <c r="AF8">
        <v>18.995885600659996</v>
      </c>
      <c r="AG8">
        <v>19.49257504283629</v>
      </c>
      <c r="AH8" s="9">
        <v>18.964895394834262</v>
      </c>
      <c r="AI8" s="9">
        <v>18.97198189241216</v>
      </c>
      <c r="AJ8" s="9">
        <v>19.352008546104543</v>
      </c>
      <c r="AK8" s="9">
        <v>19.017673936496518</v>
      </c>
      <c r="AL8" s="9">
        <v>19.329162524062362</v>
      </c>
      <c r="AM8">
        <v>19.634516531635395</v>
      </c>
      <c r="AN8">
        <v>19.470152095276372</v>
      </c>
      <c r="AO8">
        <v>19.328739449580098</v>
      </c>
      <c r="AP8">
        <v>19.172201891142937</v>
      </c>
      <c r="AQ8">
        <v>17.80493093309077</v>
      </c>
    </row>
    <row r="9" spans="1:43" x14ac:dyDescent="0.25">
      <c r="A9">
        <v>16</v>
      </c>
      <c r="B9">
        <v>9.2875425718697766</v>
      </c>
      <c r="C9">
        <v>0</v>
      </c>
      <c r="D9" s="9">
        <v>17.85511814354917</v>
      </c>
      <c r="E9" s="9">
        <v>18.537537283438748</v>
      </c>
      <c r="F9" s="9">
        <v>18.30505785543545</v>
      </c>
      <c r="G9" s="9">
        <v>18.465931927315804</v>
      </c>
      <c r="H9" s="9">
        <v>18.589786981998181</v>
      </c>
      <c r="I9">
        <v>18.85167008651873</v>
      </c>
      <c r="J9">
        <v>19.123706978613583</v>
      </c>
      <c r="K9">
        <v>18.800372305544389</v>
      </c>
      <c r="L9">
        <v>18.637277092632157</v>
      </c>
      <c r="M9">
        <v>17.025997926935037</v>
      </c>
      <c r="N9" s="9">
        <v>18.931948469528059</v>
      </c>
      <c r="O9" s="9">
        <v>18.882342986482769</v>
      </c>
      <c r="P9" s="9">
        <v>19.008736488058723</v>
      </c>
      <c r="Q9" s="9">
        <v>18.679267234996722</v>
      </c>
      <c r="R9" s="9">
        <v>19.123389672751888</v>
      </c>
      <c r="S9">
        <v>18.995092336005754</v>
      </c>
      <c r="T9">
        <v>19.213398768853256</v>
      </c>
      <c r="U9">
        <v>19.298330971167474</v>
      </c>
      <c r="V9">
        <v>19.115245488968331</v>
      </c>
      <c r="W9">
        <v>18.443826285617583</v>
      </c>
      <c r="X9" s="9">
        <v>18.705709390138132</v>
      </c>
      <c r="Y9" s="9">
        <v>18.702747868762295</v>
      </c>
      <c r="Z9" s="9">
        <v>18.742939944577241</v>
      </c>
      <c r="AA9" s="9">
        <v>19.205889196793095</v>
      </c>
      <c r="AB9" s="9">
        <v>19.217523745055317</v>
      </c>
      <c r="AC9">
        <v>18.996467328073106</v>
      </c>
      <c r="AD9">
        <v>19.132168468258836</v>
      </c>
      <c r="AE9">
        <v>19.18537008440336</v>
      </c>
      <c r="AF9">
        <v>19.026505616313752</v>
      </c>
      <c r="AG9">
        <v>19.507012459543503</v>
      </c>
      <c r="AH9" s="9">
        <v>18.760497535591139</v>
      </c>
      <c r="AI9" s="9">
        <v>19.334292302159795</v>
      </c>
      <c r="AJ9" s="9">
        <v>19.057601590760054</v>
      </c>
      <c r="AK9" s="9">
        <v>18.975842447062806</v>
      </c>
      <c r="AL9" s="9">
        <v>19.21868719988154</v>
      </c>
      <c r="AM9">
        <v>19.29304254013919</v>
      </c>
      <c r="AN9">
        <v>20.081547606456116</v>
      </c>
      <c r="AO9">
        <v>19.771962854060458</v>
      </c>
      <c r="AP9">
        <v>18.938188818141434</v>
      </c>
      <c r="AQ9">
        <v>17.841368222875637</v>
      </c>
    </row>
    <row r="10" spans="1:43" x14ac:dyDescent="0.25">
      <c r="A10">
        <v>18</v>
      </c>
      <c r="B10">
        <v>9.257134093457152</v>
      </c>
      <c r="C10">
        <v>0</v>
      </c>
      <c r="D10" s="9">
        <v>17.937141708797832</v>
      </c>
      <c r="E10" s="9">
        <v>18.360321959681002</v>
      </c>
      <c r="F10" s="9">
        <v>18.156717365092124</v>
      </c>
      <c r="G10" s="9">
        <v>18.54488820256806</v>
      </c>
      <c r="H10" s="9">
        <v>18.536638250163939</v>
      </c>
      <c r="I10">
        <v>18.674877837243248</v>
      </c>
      <c r="J10">
        <v>19.035654601992679</v>
      </c>
      <c r="K10">
        <v>18.829194254648531</v>
      </c>
      <c r="L10">
        <v>18.823588517758552</v>
      </c>
      <c r="M10">
        <v>17.336058638123241</v>
      </c>
      <c r="N10" s="9">
        <v>18.728819833731727</v>
      </c>
      <c r="O10" s="9">
        <v>19.014606646500116</v>
      </c>
      <c r="P10" s="9">
        <v>19.090654284686817</v>
      </c>
      <c r="Q10" s="9">
        <v>18.873828612527234</v>
      </c>
      <c r="R10" s="9">
        <v>19.178336471135744</v>
      </c>
      <c r="S10">
        <v>18.982452985848159</v>
      </c>
      <c r="T10">
        <v>19.217047786262771</v>
      </c>
      <c r="U10">
        <v>19.05532756541789</v>
      </c>
      <c r="V10">
        <v>19.116461828104836</v>
      </c>
      <c r="W10">
        <v>18.346677807628033</v>
      </c>
      <c r="X10" s="9">
        <v>18.60739745732236</v>
      </c>
      <c r="Y10" s="9">
        <v>18.857751782201255</v>
      </c>
      <c r="Z10" s="9">
        <v>18.777579167812494</v>
      </c>
      <c r="AA10" s="9">
        <v>19.117625282931058</v>
      </c>
      <c r="AB10" s="9">
        <v>19.155278911852431</v>
      </c>
      <c r="AC10">
        <v>19.306845345123008</v>
      </c>
      <c r="AD10">
        <v>18.829194254648531</v>
      </c>
      <c r="AE10">
        <v>19.266970575169758</v>
      </c>
      <c r="AF10">
        <v>19.302720368920948</v>
      </c>
      <c r="AG10">
        <v>19.232278467624223</v>
      </c>
      <c r="AH10" s="9">
        <v>19.159403888054491</v>
      </c>
      <c r="AI10" s="9">
        <v>19.290451208935334</v>
      </c>
      <c r="AJ10" s="9">
        <v>19.014923952361812</v>
      </c>
      <c r="AK10" s="9">
        <v>19.121432953271423</v>
      </c>
      <c r="AL10" s="9">
        <v>19.442546485308739</v>
      </c>
      <c r="AM10">
        <v>19.370518054703531</v>
      </c>
      <c r="AN10">
        <v>19.861178685507582</v>
      </c>
      <c r="AO10">
        <v>19.433556152560659</v>
      </c>
      <c r="AP10">
        <v>19.228153491422166</v>
      </c>
      <c r="AQ10">
        <v>17.926564846741268</v>
      </c>
    </row>
    <row r="11" spans="1:43" x14ac:dyDescent="0.25">
      <c r="A11">
        <v>20</v>
      </c>
      <c r="B11">
        <v>9.5623823324096211</v>
      </c>
      <c r="C11">
        <v>0</v>
      </c>
      <c r="D11" s="9">
        <v>18.025141201108454</v>
      </c>
      <c r="E11" s="9">
        <v>18.19764982125103</v>
      </c>
      <c r="F11" s="9">
        <v>18.233082309140524</v>
      </c>
      <c r="G11" s="9">
        <v>18.478042434370572</v>
      </c>
      <c r="H11" s="9">
        <v>18.804867471918431</v>
      </c>
      <c r="I11">
        <v>18.881867027690223</v>
      </c>
      <c r="J11">
        <v>19.1202694984452</v>
      </c>
      <c r="K11">
        <v>18.658060626573306</v>
      </c>
      <c r="L11">
        <v>18.852886425655235</v>
      </c>
      <c r="M11">
        <v>16.920811033782496</v>
      </c>
      <c r="N11" s="9">
        <v>18.348264336936516</v>
      </c>
      <c r="O11" s="9">
        <v>19.043058405432276</v>
      </c>
      <c r="P11" s="9">
        <v>18.97927992723119</v>
      </c>
      <c r="Q11" s="9">
        <v>18.744685126816574</v>
      </c>
      <c r="R11" s="9">
        <v>19.248143760709073</v>
      </c>
      <c r="S11">
        <v>18.940251306242462</v>
      </c>
      <c r="T11">
        <v>19.067279419541808</v>
      </c>
      <c r="U11">
        <v>19.224768895564065</v>
      </c>
      <c r="V11">
        <v>19.020529689251791</v>
      </c>
      <c r="W11">
        <v>18.757271592663887</v>
      </c>
      <c r="X11" s="9">
        <v>18.426110041672835</v>
      </c>
      <c r="Y11" s="9">
        <v>18.826973113616653</v>
      </c>
      <c r="Z11" s="9">
        <v>18.745848581642797</v>
      </c>
      <c r="AA11" s="9">
        <v>19.134971336703828</v>
      </c>
      <c r="AB11" s="9">
        <v>19.288653142385716</v>
      </c>
      <c r="AC11">
        <v>19.137932858079665</v>
      </c>
      <c r="AD11">
        <v>18.717396822710636</v>
      </c>
      <c r="AE11">
        <v>19.177067247688957</v>
      </c>
      <c r="AF11">
        <v>19.079865885389122</v>
      </c>
      <c r="AG11">
        <v>19.281249338946122</v>
      </c>
      <c r="AH11" s="9">
        <v>19.124394474647261</v>
      </c>
      <c r="AI11" s="9">
        <v>18.812165506737461</v>
      </c>
      <c r="AJ11" s="9">
        <v>18.82824233706344</v>
      </c>
      <c r="AK11" s="9">
        <v>19.144278975313604</v>
      </c>
      <c r="AL11" s="9">
        <v>19.467084805279971</v>
      </c>
      <c r="AM11">
        <v>19.500084614896451</v>
      </c>
      <c r="AN11">
        <v>19.854726799653079</v>
      </c>
      <c r="AO11">
        <v>19.551805470353056</v>
      </c>
      <c r="AP11">
        <v>19.063471749201447</v>
      </c>
      <c r="AQ11">
        <v>17.806517462399256</v>
      </c>
    </row>
    <row r="12" spans="1:43" x14ac:dyDescent="0.25">
      <c r="A12">
        <v>22</v>
      </c>
      <c r="B12">
        <v>9.4463012713388181</v>
      </c>
      <c r="C12">
        <v>0</v>
      </c>
      <c r="D12" s="9">
        <v>18.026463308865527</v>
      </c>
      <c r="E12" s="9">
        <v>18.529181562414063</v>
      </c>
      <c r="F12" s="9">
        <v>18.258942736868825</v>
      </c>
      <c r="G12" s="9">
        <v>18.339749962980981</v>
      </c>
      <c r="H12" s="9">
        <v>18.67175766293656</v>
      </c>
      <c r="I12">
        <v>18.498085587967761</v>
      </c>
      <c r="J12">
        <v>18.944006092272545</v>
      </c>
      <c r="K12">
        <v>18.77287246419732</v>
      </c>
      <c r="L12">
        <v>18.654200071922663</v>
      </c>
      <c r="M12">
        <v>16.952806041503607</v>
      </c>
      <c r="N12" s="9">
        <v>18.536691134474225</v>
      </c>
      <c r="O12" s="9">
        <v>19.066274617646435</v>
      </c>
      <c r="P12" s="9">
        <v>19.029890212171853</v>
      </c>
      <c r="Q12" s="9">
        <v>18.995938484970278</v>
      </c>
      <c r="R12" s="9">
        <v>18.79889154485647</v>
      </c>
      <c r="S12">
        <v>18.797516552789119</v>
      </c>
      <c r="T12">
        <v>19.034755568717873</v>
      </c>
      <c r="U12">
        <v>19.14718761237916</v>
      </c>
      <c r="V12">
        <v>19.414041842066297</v>
      </c>
      <c r="W12">
        <v>18.442133987688532</v>
      </c>
      <c r="X12" s="9">
        <v>18.936602288832947</v>
      </c>
      <c r="Y12" s="9">
        <v>18.757853320077</v>
      </c>
      <c r="Z12" s="9">
        <v>18.699469041524761</v>
      </c>
      <c r="AA12" s="9">
        <v>18.941573413999535</v>
      </c>
      <c r="AB12" s="9">
        <v>18.984832779810883</v>
      </c>
      <c r="AC12">
        <v>19.196370020942187</v>
      </c>
      <c r="AD12">
        <v>19.157129862712331</v>
      </c>
      <c r="AE12">
        <v>18.995515410488014</v>
      </c>
      <c r="AF12">
        <v>19.014130687707571</v>
      </c>
      <c r="AG12">
        <v>19.202187295073298</v>
      </c>
      <c r="AH12" s="9">
        <v>18.833689421022569</v>
      </c>
      <c r="AI12" s="9">
        <v>19.335455756986018</v>
      </c>
      <c r="AJ12" s="9">
        <v>19.186216233367883</v>
      </c>
      <c r="AK12" s="9">
        <v>19.053476614557994</v>
      </c>
      <c r="AL12" s="9">
        <v>19.521502760560995</v>
      </c>
      <c r="AM12">
        <v>19.293148308759758</v>
      </c>
      <c r="AN12">
        <v>19.814164533666151</v>
      </c>
      <c r="AO12">
        <v>19.582319717386245</v>
      </c>
      <c r="AP12">
        <v>19.308378990121209</v>
      </c>
      <c r="AQ12">
        <v>18.316375097835973</v>
      </c>
    </row>
    <row r="13" spans="1:43" x14ac:dyDescent="0.25">
      <c r="A13">
        <v>24</v>
      </c>
      <c r="B13">
        <v>9.5340892264083088</v>
      </c>
      <c r="C13">
        <v>0</v>
      </c>
      <c r="D13" s="9">
        <v>18.1019821039494</v>
      </c>
      <c r="E13" s="9">
        <v>18.387134304994394</v>
      </c>
      <c r="F13" s="9">
        <v>18.342923021597951</v>
      </c>
      <c r="G13" s="9">
        <v>18.646902037103633</v>
      </c>
      <c r="H13" s="9">
        <v>18.948025299854038</v>
      </c>
      <c r="I13">
        <v>18.607767647494342</v>
      </c>
      <c r="J13">
        <v>19.113764728280412</v>
      </c>
      <c r="K13">
        <v>18.828189452753158</v>
      </c>
      <c r="L13">
        <v>19.188754680261461</v>
      </c>
      <c r="M13">
        <v>17.298246356271022</v>
      </c>
      <c r="N13" s="9">
        <v>18.377086286040658</v>
      </c>
      <c r="O13" s="9">
        <v>19.112072430351361</v>
      </c>
      <c r="P13" s="9">
        <v>19.050303555941024</v>
      </c>
      <c r="Q13" s="9">
        <v>18.933217692974846</v>
      </c>
      <c r="R13" s="9">
        <v>19.009794174264378</v>
      </c>
      <c r="S13">
        <v>18.794872337274978</v>
      </c>
      <c r="T13">
        <v>19.33439807078036</v>
      </c>
      <c r="U13">
        <v>19.317263554248726</v>
      </c>
      <c r="V13">
        <v>18.966323271211895</v>
      </c>
      <c r="W13">
        <v>18.741776489751018</v>
      </c>
      <c r="X13" s="9">
        <v>18.658325048124723</v>
      </c>
      <c r="Y13" s="9">
        <v>18.818881814143378</v>
      </c>
      <c r="Z13" s="9">
        <v>19.000169229792903</v>
      </c>
      <c r="AA13" s="9">
        <v>19.331119243542826</v>
      </c>
      <c r="AB13" s="9">
        <v>18.945909927442724</v>
      </c>
      <c r="AC13">
        <v>18.899477503014406</v>
      </c>
      <c r="AD13">
        <v>18.865843081674527</v>
      </c>
      <c r="AE13">
        <v>19.315465487699107</v>
      </c>
      <c r="AF13">
        <v>18.789689674867258</v>
      </c>
      <c r="AG13">
        <v>19.383897785205086</v>
      </c>
      <c r="AH13" s="9">
        <v>19.132168468258836</v>
      </c>
      <c r="AI13" s="9">
        <v>19.292619465656927</v>
      </c>
      <c r="AJ13" s="9">
        <v>19.084149514522032</v>
      </c>
      <c r="AK13" s="9">
        <v>19.295898292894464</v>
      </c>
      <c r="AL13" s="9">
        <v>19.300552112199352</v>
      </c>
      <c r="AM13">
        <v>19.137245362045988</v>
      </c>
      <c r="AN13">
        <v>19.536627673301883</v>
      </c>
      <c r="AO13">
        <v>19.521820066422691</v>
      </c>
      <c r="AP13">
        <v>19.431493664459627</v>
      </c>
      <c r="AQ13">
        <v>17.889810251094705</v>
      </c>
    </row>
    <row r="14" spans="1:43" x14ac:dyDescent="0.25">
      <c r="A14">
        <v>26</v>
      </c>
      <c r="B14">
        <v>9.4227148689526796</v>
      </c>
      <c r="C14">
        <v>0</v>
      </c>
      <c r="D14" s="9">
        <v>17.717090093710997</v>
      </c>
      <c r="E14" s="9">
        <v>18.255029297907896</v>
      </c>
      <c r="F14" s="9">
        <v>18.532143083789901</v>
      </c>
      <c r="G14" s="9">
        <v>18.397499629809829</v>
      </c>
      <c r="H14" s="9">
        <v>18.647748186068156</v>
      </c>
      <c r="I14">
        <v>18.63600786918537</v>
      </c>
      <c r="J14">
        <v>19.056120830072132</v>
      </c>
      <c r="K14">
        <v>18.70338248048569</v>
      </c>
      <c r="L14">
        <v>19.023226789076215</v>
      </c>
      <c r="M14">
        <v>16.664798087703339</v>
      </c>
      <c r="N14" s="9">
        <v>18.828824064476549</v>
      </c>
      <c r="O14" s="9">
        <v>19.011274934952297</v>
      </c>
      <c r="P14" s="9">
        <v>19.049140101114801</v>
      </c>
      <c r="Q14" s="9">
        <v>18.95479449157024</v>
      </c>
      <c r="R14" s="9">
        <v>19.27432149429907</v>
      </c>
      <c r="S14">
        <v>18.783132020392188</v>
      </c>
      <c r="T14">
        <v>18.992130814629913</v>
      </c>
      <c r="U14">
        <v>19.152581812028007</v>
      </c>
      <c r="V14">
        <v>19.17119708924756</v>
      </c>
      <c r="W14">
        <v>18.500835572102467</v>
      </c>
      <c r="X14" s="9">
        <v>18.795506948998369</v>
      </c>
      <c r="Y14" s="9">
        <v>18.81835297104055</v>
      </c>
      <c r="Z14" s="9">
        <v>18.540604573435154</v>
      </c>
      <c r="AA14" s="9">
        <v>18.762930213864148</v>
      </c>
      <c r="AB14" s="9">
        <v>19.159774078226469</v>
      </c>
      <c r="AC14">
        <v>19.119158927929263</v>
      </c>
      <c r="AD14">
        <v>18.911217819897193</v>
      </c>
      <c r="AE14">
        <v>19.317792397351553</v>
      </c>
      <c r="AF14">
        <v>18.91661201954604</v>
      </c>
      <c r="AG14">
        <v>19.434772491697164</v>
      </c>
      <c r="AH14" s="9">
        <v>18.96452520466228</v>
      </c>
      <c r="AI14" s="9">
        <v>18.973621306030925</v>
      </c>
      <c r="AJ14" s="9">
        <v>18.959977153977956</v>
      </c>
      <c r="AK14" s="9">
        <v>19.249360099845578</v>
      </c>
      <c r="AL14" s="9">
        <v>19.409916865864236</v>
      </c>
      <c r="AM14">
        <v>19.169822097180209</v>
      </c>
      <c r="AN14">
        <v>19.870962282909904</v>
      </c>
      <c r="AO14">
        <v>19.482897214054532</v>
      </c>
      <c r="AP14">
        <v>19.208216106445541</v>
      </c>
      <c r="AQ14">
        <v>17.902079411080319</v>
      </c>
    </row>
    <row r="15" spans="1:43" x14ac:dyDescent="0.25">
      <c r="A15">
        <v>28</v>
      </c>
      <c r="B15">
        <v>9.5555073720728529</v>
      </c>
      <c r="C15">
        <v>0</v>
      </c>
      <c r="D15" s="9">
        <v>17.945708967063652</v>
      </c>
      <c r="E15" s="9">
        <v>18.291255050451632</v>
      </c>
      <c r="F15" s="9">
        <v>18.2771878239164</v>
      </c>
      <c r="G15" s="9">
        <v>18.635531910392825</v>
      </c>
      <c r="H15" s="9">
        <v>18.564984240475535</v>
      </c>
      <c r="I15">
        <v>18.649281831066357</v>
      </c>
      <c r="J15">
        <v>19.270566708268991</v>
      </c>
      <c r="K15">
        <v>18.742040911302436</v>
      </c>
      <c r="L15">
        <v>18.834588454297378</v>
      </c>
      <c r="M15">
        <v>16.883368942102255</v>
      </c>
      <c r="N15" s="9">
        <v>18.364023861400799</v>
      </c>
      <c r="O15" s="9">
        <v>18.823482749137984</v>
      </c>
      <c r="P15" s="9">
        <v>18.876367059420812</v>
      </c>
      <c r="Q15" s="9">
        <v>18.527224842933599</v>
      </c>
      <c r="R15" s="9">
        <v>19.073202462293487</v>
      </c>
      <c r="S15">
        <v>18.83723266981152</v>
      </c>
      <c r="T15">
        <v>18.674243225519852</v>
      </c>
      <c r="U15">
        <v>18.882395870793051</v>
      </c>
      <c r="V15">
        <v>18.968385759312927</v>
      </c>
      <c r="W15">
        <v>18.575455333911535</v>
      </c>
      <c r="X15" s="9">
        <v>18.428754257186977</v>
      </c>
      <c r="Y15" s="9">
        <v>18.651291434857107</v>
      </c>
      <c r="Z15" s="9">
        <v>18.700368074799567</v>
      </c>
      <c r="AA15" s="9">
        <v>18.880703572864</v>
      </c>
      <c r="AB15" s="9">
        <v>18.967222304486704</v>
      </c>
      <c r="AC15">
        <v>19.168076914940876</v>
      </c>
      <c r="AD15">
        <v>19.162365409430329</v>
      </c>
      <c r="AE15">
        <v>18.994722145833773</v>
      </c>
      <c r="AF15">
        <v>19.153269308061684</v>
      </c>
      <c r="AG15">
        <v>19.465709813212616</v>
      </c>
      <c r="AH15" s="9">
        <v>18.680906648615487</v>
      </c>
      <c r="AI15" s="9">
        <v>19.00455862754638</v>
      </c>
      <c r="AJ15" s="9">
        <v>19.552440082076448</v>
      </c>
      <c r="AK15" s="9">
        <v>19.251316819326043</v>
      </c>
      <c r="AL15" s="9">
        <v>19.271201319992382</v>
      </c>
      <c r="AM15">
        <v>19.169346138387663</v>
      </c>
      <c r="AN15">
        <v>19.544401666913458</v>
      </c>
      <c r="AO15">
        <v>19.696602711907431</v>
      </c>
      <c r="AP15">
        <v>19.36057580437036</v>
      </c>
      <c r="AQ15">
        <v>17.970670361517143</v>
      </c>
    </row>
    <row r="16" spans="1:43" x14ac:dyDescent="0.25">
      <c r="A16">
        <v>30</v>
      </c>
      <c r="B16">
        <v>9.4760222537177672</v>
      </c>
      <c r="C16">
        <v>0</v>
      </c>
      <c r="D16" s="9">
        <v>17.669388445835889</v>
      </c>
      <c r="E16" s="9">
        <v>18.548854525839275</v>
      </c>
      <c r="F16" s="9">
        <v>18.306115541641105</v>
      </c>
      <c r="G16" s="9">
        <v>18.519450849322023</v>
      </c>
      <c r="H16" s="9">
        <v>18.524950817591435</v>
      </c>
      <c r="I16">
        <v>18.605969580944723</v>
      </c>
      <c r="J16">
        <v>18.885939119582002</v>
      </c>
      <c r="K16">
        <v>18.695555602563832</v>
      </c>
      <c r="L16">
        <v>19.066486154887567</v>
      </c>
      <c r="M16">
        <v>17.094324455820445</v>
      </c>
      <c r="N16" s="9">
        <v>18.536796903094789</v>
      </c>
      <c r="O16" s="9">
        <v>19.217629513675881</v>
      </c>
      <c r="P16" s="9">
        <v>19.26173502845176</v>
      </c>
      <c r="Q16" s="9">
        <v>19.016034522877753</v>
      </c>
      <c r="R16" s="9">
        <v>19.054957375245912</v>
      </c>
      <c r="S16">
        <v>18.637805935734985</v>
      </c>
      <c r="T16">
        <v>18.862352717195861</v>
      </c>
      <c r="U16">
        <v>19.447676263406173</v>
      </c>
      <c r="V16">
        <v>19.076005330738475</v>
      </c>
      <c r="W16">
        <v>18.529710405516891</v>
      </c>
      <c r="X16" s="9">
        <v>18.404797664628859</v>
      </c>
      <c r="Y16" s="9">
        <v>19.017938358047935</v>
      </c>
      <c r="Z16" s="9">
        <v>18.76515135489603</v>
      </c>
      <c r="AA16" s="9">
        <v>18.781016647980877</v>
      </c>
      <c r="AB16" s="9">
        <v>19.143168404797663</v>
      </c>
      <c r="AC16">
        <v>19.294523300827109</v>
      </c>
      <c r="AD16">
        <v>19.271359972923232</v>
      </c>
      <c r="AE16">
        <v>19.500349036447865</v>
      </c>
      <c r="AF16">
        <v>18.70750745668775</v>
      </c>
      <c r="AG16">
        <v>19.42461870412286</v>
      </c>
      <c r="AH16" s="9">
        <v>18.766420578342817</v>
      </c>
      <c r="AI16" s="9">
        <v>19.143591479279927</v>
      </c>
      <c r="AJ16" s="9">
        <v>19.149408753411038</v>
      </c>
      <c r="AK16" s="9">
        <v>19.074101495568293</v>
      </c>
      <c r="AL16" s="9">
        <v>19.149408753411038</v>
      </c>
      <c r="AM16">
        <v>19.240052461235798</v>
      </c>
      <c r="AN16">
        <v>20.053836227867915</v>
      </c>
      <c r="AO16">
        <v>19.672223044867049</v>
      </c>
      <c r="AP16">
        <v>19.373743997630783</v>
      </c>
      <c r="AQ16">
        <v>17.703763247519724</v>
      </c>
    </row>
    <row r="17" spans="1:43" x14ac:dyDescent="0.25">
      <c r="A17">
        <v>32</v>
      </c>
      <c r="B17">
        <v>9.4501089416791828</v>
      </c>
      <c r="C17">
        <v>0</v>
      </c>
      <c r="D17" s="9">
        <v>17.620629111755125</v>
      </c>
      <c r="E17" s="9">
        <v>18.62701753643729</v>
      </c>
      <c r="F17" s="9">
        <v>18.636219406426502</v>
      </c>
      <c r="G17" s="9">
        <v>18.478729930404246</v>
      </c>
      <c r="H17" s="9">
        <v>18.666046157426013</v>
      </c>
      <c r="I17">
        <v>18.670488439489773</v>
      </c>
      <c r="J17">
        <v>18.8443720516997</v>
      </c>
      <c r="K17">
        <v>18.716709326676959</v>
      </c>
      <c r="L17">
        <v>18.666257694667145</v>
      </c>
      <c r="M17">
        <v>17.154718338163434</v>
      </c>
      <c r="N17" s="9">
        <v>18.567364034438263</v>
      </c>
      <c r="O17" s="9">
        <v>19.043851670086518</v>
      </c>
      <c r="P17" s="9">
        <v>19.13988957756013</v>
      </c>
      <c r="Q17" s="9">
        <v>18.774247456264675</v>
      </c>
      <c r="R17" s="9">
        <v>18.961880989148138</v>
      </c>
      <c r="S17">
        <v>19.014024919087003</v>
      </c>
      <c r="T17">
        <v>19.109216677596091</v>
      </c>
      <c r="U17">
        <v>19.351321050070865</v>
      </c>
      <c r="V17">
        <v>19.300234806337656</v>
      </c>
      <c r="W17">
        <v>18.810843398980388</v>
      </c>
      <c r="X17" s="9">
        <v>18.323144289552175</v>
      </c>
      <c r="Y17" s="9">
        <v>18.695132528081569</v>
      </c>
      <c r="Z17" s="9">
        <v>18.959131005013433</v>
      </c>
      <c r="AA17" s="9">
        <v>19.044168975948214</v>
      </c>
      <c r="AB17" s="9">
        <v>18.959871385357392</v>
      </c>
      <c r="AC17">
        <v>19.022380640111692</v>
      </c>
      <c r="AD17">
        <v>19.118524316205868</v>
      </c>
      <c r="AE17">
        <v>18.905506314386646</v>
      </c>
      <c r="AF17">
        <v>19.116091637932858</v>
      </c>
      <c r="AG17">
        <v>18.781333953842573</v>
      </c>
      <c r="AH17" s="9">
        <v>19.137562667907684</v>
      </c>
      <c r="AI17" s="9">
        <v>19.280773380153576</v>
      </c>
      <c r="AJ17" s="9">
        <v>19.009265331161551</v>
      </c>
      <c r="AK17" s="9">
        <v>18.972034776722442</v>
      </c>
      <c r="AL17" s="9">
        <v>19.394686184502781</v>
      </c>
      <c r="AM17">
        <v>19.632242506293231</v>
      </c>
      <c r="AN17">
        <v>19.843779747424534</v>
      </c>
      <c r="AO17">
        <v>19.531445010894167</v>
      </c>
      <c r="AP17">
        <v>19.305946311848199</v>
      </c>
      <c r="AQ17">
        <v>17.912233198654622</v>
      </c>
    </row>
    <row r="18" spans="1:43" x14ac:dyDescent="0.25">
      <c r="A18">
        <v>34</v>
      </c>
      <c r="B18">
        <v>9.3677151862585397</v>
      </c>
      <c r="C18">
        <v>0</v>
      </c>
      <c r="D18" s="9">
        <v>17.784358936390753</v>
      </c>
      <c r="E18" s="9">
        <v>18.429230215979523</v>
      </c>
      <c r="F18" s="9">
        <v>18.591796585788927</v>
      </c>
      <c r="G18" s="9">
        <v>18.497450976244366</v>
      </c>
      <c r="H18" s="9">
        <v>18.95796755018721</v>
      </c>
      <c r="I18">
        <v>18.493960611765701</v>
      </c>
      <c r="J18">
        <v>19.175004759587924</v>
      </c>
      <c r="K18">
        <v>19.003659594271571</v>
      </c>
      <c r="L18">
        <v>19.027245996657712</v>
      </c>
      <c r="M18">
        <v>17.444524358513316</v>
      </c>
      <c r="N18" s="9">
        <v>18.618873352653733</v>
      </c>
      <c r="O18" s="9">
        <v>19.126033888266029</v>
      </c>
      <c r="P18" s="9">
        <v>19.256129291561777</v>
      </c>
      <c r="Q18" s="9">
        <v>18.894612146468386</v>
      </c>
      <c r="R18" s="9">
        <v>19.230744822626022</v>
      </c>
      <c r="S18">
        <v>19.015928754257185</v>
      </c>
      <c r="T18">
        <v>18.904765934042686</v>
      </c>
      <c r="U18">
        <v>19.015717217016054</v>
      </c>
      <c r="V18">
        <v>18.918304317475091</v>
      </c>
      <c r="W18">
        <v>18.663190404670743</v>
      </c>
      <c r="X18" s="9">
        <v>18.655998138472278</v>
      </c>
      <c r="Y18" s="9">
        <v>18.826179848962408</v>
      </c>
      <c r="Z18" s="9">
        <v>18.607027267150382</v>
      </c>
      <c r="AA18" s="9">
        <v>19.195629640598227</v>
      </c>
      <c r="AB18" s="9">
        <v>18.878112241660144</v>
      </c>
      <c r="AC18">
        <v>19.018361432530195</v>
      </c>
      <c r="AD18">
        <v>19.087639879000697</v>
      </c>
      <c r="AE18">
        <v>19.268609988788526</v>
      </c>
      <c r="AF18">
        <v>18.81380492035623</v>
      </c>
      <c r="AG18">
        <v>19.19552387197766</v>
      </c>
      <c r="AH18" s="9">
        <v>18.85167008651873</v>
      </c>
      <c r="AI18" s="9">
        <v>19.062572715926638</v>
      </c>
      <c r="AJ18" s="9">
        <v>19.108158991390432</v>
      </c>
      <c r="AK18" s="9">
        <v>19.17849512406659</v>
      </c>
      <c r="AL18" s="9">
        <v>19.498974044380514</v>
      </c>
      <c r="AM18">
        <v>19.117678167241341</v>
      </c>
      <c r="AN18">
        <v>19.810251094705222</v>
      </c>
      <c r="AO18">
        <v>19.514522031603661</v>
      </c>
      <c r="AP18">
        <v>19.536098830199055</v>
      </c>
      <c r="AQ18">
        <v>17.511581663951937</v>
      </c>
    </row>
    <row r="19" spans="1:43" x14ac:dyDescent="0.25">
      <c r="A19">
        <v>36</v>
      </c>
      <c r="B19">
        <v>9.1054090072557266</v>
      </c>
      <c r="C19">
        <v>0</v>
      </c>
      <c r="D19" s="9">
        <v>18.02487677955704</v>
      </c>
      <c r="E19" s="9">
        <v>18.45895119835847</v>
      </c>
      <c r="F19" s="9">
        <v>18.56863325788505</v>
      </c>
      <c r="G19" s="9">
        <v>18.323461595413871</v>
      </c>
      <c r="H19" s="9">
        <v>18.310452055084298</v>
      </c>
      <c r="I19">
        <v>18.834112495504833</v>
      </c>
      <c r="J19">
        <v>19.145812620311805</v>
      </c>
      <c r="K19">
        <v>18.844477820320268</v>
      </c>
      <c r="L19">
        <v>19.022274871491124</v>
      </c>
      <c r="M19">
        <v>17.057728513104731</v>
      </c>
      <c r="N19" s="9">
        <v>18.623950246440884</v>
      </c>
      <c r="O19" s="9">
        <v>19.164110591669662</v>
      </c>
      <c r="P19" s="9">
        <v>18.960082922598524</v>
      </c>
      <c r="Q19" s="9">
        <v>19.075053413153384</v>
      </c>
      <c r="R19" s="9">
        <v>18.995198104626319</v>
      </c>
      <c r="S19">
        <v>18.708459374272842</v>
      </c>
      <c r="T19">
        <v>19.03845747043767</v>
      </c>
      <c r="U19">
        <v>19.460897340976878</v>
      </c>
      <c r="V19">
        <v>19.256658134664608</v>
      </c>
      <c r="W19">
        <v>18.766420578342817</v>
      </c>
      <c r="X19" s="9">
        <v>18.392740041884373</v>
      </c>
      <c r="Y19" s="9">
        <v>18.829670213441076</v>
      </c>
      <c r="Z19" s="9">
        <v>19.01487106805153</v>
      </c>
      <c r="AA19" s="9">
        <v>19.006621115647409</v>
      </c>
      <c r="AB19" s="9">
        <v>19.202398832314429</v>
      </c>
      <c r="AC19">
        <v>18.937448437797475</v>
      </c>
      <c r="AD19">
        <v>18.937236900556343</v>
      </c>
      <c r="AE19">
        <v>19.203139212658389</v>
      </c>
      <c r="AF19">
        <v>19.099062890021788</v>
      </c>
      <c r="AG19">
        <v>19.495800985763545</v>
      </c>
      <c r="AH19" s="9">
        <v>19.177225900619803</v>
      </c>
      <c r="AI19" s="9">
        <v>18.999323080828379</v>
      </c>
      <c r="AJ19" s="9">
        <v>19.305417468745372</v>
      </c>
      <c r="AK19" s="9">
        <v>19.246715884331437</v>
      </c>
      <c r="AL19" s="9">
        <v>19.503627863685402</v>
      </c>
      <c r="AM19">
        <v>19.114187802762675</v>
      </c>
      <c r="AN19">
        <v>19.846423962938676</v>
      </c>
      <c r="AO19">
        <v>19.565079432234043</v>
      </c>
      <c r="AP19">
        <v>19.338628815602988</v>
      </c>
      <c r="AQ19">
        <v>17.69149408753411</v>
      </c>
    </row>
    <row r="20" spans="1:43" x14ac:dyDescent="0.25">
      <c r="A20">
        <v>38</v>
      </c>
      <c r="B20">
        <v>9.3725276584942776</v>
      </c>
      <c r="C20">
        <v>0</v>
      </c>
      <c r="D20" s="9">
        <v>17.74411397626552</v>
      </c>
      <c r="E20" s="9">
        <v>18.578734161149068</v>
      </c>
      <c r="F20" s="9">
        <v>18.367196920017768</v>
      </c>
      <c r="G20" s="9">
        <v>18.503215366065195</v>
      </c>
      <c r="H20" s="9">
        <v>18.51601336915364</v>
      </c>
      <c r="I20">
        <v>18.398715968946334</v>
      </c>
      <c r="J20">
        <v>19.021164300975187</v>
      </c>
      <c r="K20">
        <v>18.843155712563195</v>
      </c>
      <c r="L20">
        <v>18.977376092061007</v>
      </c>
      <c r="M20">
        <v>16.92705138239587</v>
      </c>
      <c r="N20" s="9">
        <v>18.447157997165402</v>
      </c>
      <c r="O20" s="9">
        <v>19.0439045543968</v>
      </c>
      <c r="P20" s="9">
        <v>19.127990607746494</v>
      </c>
      <c r="Q20" s="9">
        <v>18.949347407611111</v>
      </c>
      <c r="R20" s="9">
        <v>19.169769212869927</v>
      </c>
      <c r="S20">
        <v>19.026770037865166</v>
      </c>
      <c r="T20">
        <v>19.01016436443636</v>
      </c>
      <c r="U20">
        <v>19.245711082436063</v>
      </c>
      <c r="V20">
        <v>19.213874727645802</v>
      </c>
      <c r="W20">
        <v>18.661656759672539</v>
      </c>
      <c r="X20" s="9">
        <v>18.470744399551542</v>
      </c>
      <c r="Y20" s="9">
        <v>18.512417236054407</v>
      </c>
      <c r="Z20" s="9">
        <v>18.522994098110971</v>
      </c>
      <c r="AA20" s="9">
        <v>19.127144458781967</v>
      </c>
      <c r="AB20" s="9">
        <v>19.311710701669028</v>
      </c>
      <c r="AC20">
        <v>18.5928013876843</v>
      </c>
      <c r="AD20">
        <v>19.073731305396315</v>
      </c>
      <c r="AE20">
        <v>19.063789055063143</v>
      </c>
      <c r="AF20">
        <v>19.21852854695069</v>
      </c>
      <c r="AG20">
        <v>19.119529118101241</v>
      </c>
      <c r="AH20" s="9">
        <v>18.804232860195036</v>
      </c>
      <c r="AI20" s="9">
        <v>19.176644173206693</v>
      </c>
      <c r="AJ20" s="9">
        <v>19.139942461870412</v>
      </c>
      <c r="AK20" s="9">
        <v>19.024231590971588</v>
      </c>
      <c r="AL20" s="9">
        <v>19.493950034903644</v>
      </c>
      <c r="AM20">
        <v>19.172096122522369</v>
      </c>
      <c r="AN20">
        <v>19.963033867112305</v>
      </c>
      <c r="AO20">
        <v>19.527795993484652</v>
      </c>
      <c r="AP20">
        <v>19.510132633850187</v>
      </c>
      <c r="AQ20">
        <v>17.734912106276308</v>
      </c>
    </row>
    <row r="38" spans="1:43" x14ac:dyDescent="0.25">
      <c r="A38" t="s">
        <v>99</v>
      </c>
      <c r="B38" t="s">
        <v>100</v>
      </c>
      <c r="C38" t="s">
        <v>101</v>
      </c>
      <c r="D38" s="9" t="s">
        <v>102</v>
      </c>
      <c r="E38" s="9" t="s">
        <v>103</v>
      </c>
      <c r="F38" s="9" t="s">
        <v>104</v>
      </c>
      <c r="G38" s="9" t="s">
        <v>105</v>
      </c>
      <c r="H38" s="9" t="s">
        <v>106</v>
      </c>
      <c r="I38" t="s">
        <v>102</v>
      </c>
      <c r="J38" t="s">
        <v>103</v>
      </c>
      <c r="K38" t="s">
        <v>104</v>
      </c>
      <c r="L38" t="s">
        <v>105</v>
      </c>
      <c r="M38" t="s">
        <v>106</v>
      </c>
      <c r="N38" s="9" t="s">
        <v>102</v>
      </c>
      <c r="O38" s="9" t="s">
        <v>103</v>
      </c>
      <c r="P38" s="9" t="s">
        <v>104</v>
      </c>
      <c r="Q38" s="9" t="s">
        <v>105</v>
      </c>
      <c r="R38" s="9" t="s">
        <v>106</v>
      </c>
      <c r="S38" t="s">
        <v>102</v>
      </c>
      <c r="T38" t="s">
        <v>103</v>
      </c>
      <c r="U38" t="s">
        <v>104</v>
      </c>
      <c r="V38" t="s">
        <v>105</v>
      </c>
      <c r="W38" t="s">
        <v>106</v>
      </c>
      <c r="X38" s="9" t="s">
        <v>102</v>
      </c>
      <c r="Y38" s="9" t="s">
        <v>103</v>
      </c>
      <c r="Z38" s="9" t="s">
        <v>104</v>
      </c>
      <c r="AA38" s="9" t="s">
        <v>105</v>
      </c>
      <c r="AB38" s="9" t="s">
        <v>106</v>
      </c>
      <c r="AC38" t="s">
        <v>102</v>
      </c>
      <c r="AD38" t="s">
        <v>103</v>
      </c>
      <c r="AE38" t="s">
        <v>104</v>
      </c>
      <c r="AF38" t="s">
        <v>105</v>
      </c>
      <c r="AG38" t="s">
        <v>106</v>
      </c>
      <c r="AH38" s="9" t="s">
        <v>102</v>
      </c>
      <c r="AI38" s="9" t="s">
        <v>103</v>
      </c>
      <c r="AJ38" s="9" t="s">
        <v>104</v>
      </c>
      <c r="AK38" s="9" t="s">
        <v>105</v>
      </c>
      <c r="AL38" s="9" t="s">
        <v>106</v>
      </c>
      <c r="AM38" t="s">
        <v>102</v>
      </c>
      <c r="AN38" t="s">
        <v>103</v>
      </c>
      <c r="AO38" t="s">
        <v>104</v>
      </c>
      <c r="AP38" t="s">
        <v>105</v>
      </c>
      <c r="AQ38" t="s">
        <v>106</v>
      </c>
    </row>
    <row r="39" spans="1:43" x14ac:dyDescent="0.25">
      <c r="B39">
        <f>AVERAGE(B1:B20)</f>
        <v>9.3998000973071303</v>
      </c>
      <c r="C39">
        <f t="shared" ref="C39:AQ39" si="0">AVERAGE(C1:C20)</f>
        <v>0</v>
      </c>
      <c r="D39">
        <f t="shared" si="0"/>
        <v>17.915966830960588</v>
      </c>
      <c r="E39">
        <f t="shared" si="0"/>
        <v>18.417362976752052</v>
      </c>
      <c r="F39">
        <f t="shared" si="0"/>
        <v>18.397838089395638</v>
      </c>
      <c r="G39">
        <f t="shared" si="0"/>
        <v>18.531920969686716</v>
      </c>
      <c r="H39">
        <f t="shared" si="0"/>
        <v>18.685412391851589</v>
      </c>
      <c r="I39">
        <f t="shared" si="0"/>
        <v>18.630814629915598</v>
      </c>
      <c r="J39">
        <f t="shared" si="0"/>
        <v>19.04348147991454</v>
      </c>
      <c r="K39">
        <f t="shared" si="0"/>
        <v>18.781984430859051</v>
      </c>
      <c r="L39">
        <f t="shared" si="0"/>
        <v>18.926025426776384</v>
      </c>
      <c r="M39">
        <f t="shared" si="0"/>
        <v>17.12670551900662</v>
      </c>
      <c r="N39">
        <f t="shared" si="0"/>
        <v>18.60238931313858</v>
      </c>
      <c r="O39">
        <f t="shared" si="0"/>
        <v>19.027251285088738</v>
      </c>
      <c r="P39">
        <f t="shared" si="0"/>
        <v>19.105694582531257</v>
      </c>
      <c r="Q39">
        <f t="shared" si="0"/>
        <v>18.90476064561166</v>
      </c>
      <c r="R39">
        <f t="shared" si="0"/>
        <v>19.121231992892348</v>
      </c>
      <c r="S39">
        <f t="shared" si="0"/>
        <v>18.866170964398279</v>
      </c>
      <c r="T39">
        <f t="shared" si="0"/>
        <v>19.098787891608318</v>
      </c>
      <c r="U39">
        <f t="shared" si="0"/>
        <v>19.232225583313941</v>
      </c>
      <c r="V39">
        <f t="shared" si="0"/>
        <v>19.127149747212997</v>
      </c>
      <c r="W39">
        <f t="shared" si="0"/>
        <v>18.641402068834218</v>
      </c>
      <c r="X39">
        <f t="shared" si="0"/>
        <v>18.541863220019884</v>
      </c>
      <c r="Y39">
        <f t="shared" si="0"/>
        <v>18.818056818902967</v>
      </c>
      <c r="Z39">
        <f t="shared" si="0"/>
        <v>18.79532714234341</v>
      </c>
      <c r="AA39">
        <f t="shared" si="0"/>
        <v>19.046199733463077</v>
      </c>
      <c r="AB39">
        <f t="shared" si="0"/>
        <v>19.127387726609271</v>
      </c>
      <c r="AC39">
        <f t="shared" si="0"/>
        <v>19.086407674571106</v>
      </c>
      <c r="AD39">
        <f t="shared" si="0"/>
        <v>19.051535760370616</v>
      </c>
      <c r="AE39">
        <f t="shared" si="0"/>
        <v>19.191282550292975</v>
      </c>
      <c r="AF39">
        <f t="shared" si="0"/>
        <v>19.013522518139318</v>
      </c>
      <c r="AG39">
        <f t="shared" si="0"/>
        <v>19.326126964652126</v>
      </c>
      <c r="AH39">
        <f t="shared" si="0"/>
        <v>18.944164745203391</v>
      </c>
      <c r="AI39">
        <f t="shared" si="0"/>
        <v>19.124368032492118</v>
      </c>
      <c r="AJ39">
        <f t="shared" si="0"/>
        <v>19.123669959596384</v>
      </c>
      <c r="AK39">
        <f t="shared" si="0"/>
        <v>19.082737503437478</v>
      </c>
      <c r="AL39">
        <f t="shared" si="0"/>
        <v>19.385563640978994</v>
      </c>
      <c r="AM39">
        <f t="shared" si="0"/>
        <v>19.32309140524189</v>
      </c>
      <c r="AN39">
        <f t="shared" si="0"/>
        <v>19.814487127958877</v>
      </c>
      <c r="AO39">
        <f t="shared" si="0"/>
        <v>19.559960230998662</v>
      </c>
      <c r="AP39">
        <f t="shared" si="0"/>
        <v>19.301519895077526</v>
      </c>
      <c r="AQ39">
        <f t="shared" si="0"/>
        <v>17.880164152899116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All Cycles</vt:lpstr>
      <vt:lpstr>Alexa647_1</vt:lpstr>
      <vt:lpstr>Alexa647_2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Clarissa Addenbrooke</dc:creator>
  <cp:keywords/>
  <dc:description/>
  <cp:lastModifiedBy>Sengar, Aditya</cp:lastModifiedBy>
  <cp:revision/>
  <dcterms:created xsi:type="dcterms:W3CDTF">2022-02-08T17:37:03Z</dcterms:created>
  <dcterms:modified xsi:type="dcterms:W3CDTF">2022-04-21T17:59:19Z</dcterms:modified>
  <cp:category/>
  <cp:contentStatus/>
</cp:coreProperties>
</file>